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jam90\Dropbox (Business)\MPD - AMP\AMP Course\10 - 12 Boeing AMP Creation\Download for Part 11\"/>
    </mc:Choice>
  </mc:AlternateContent>
  <xr:revisionPtr revIDLastSave="0" documentId="13_ncr:1_{D06EB557-3EA4-44A6-BE54-531DD2AF4C36}" xr6:coauthVersionLast="47" xr6:coauthVersionMax="47" xr10:uidLastSave="{00000000-0000-0000-0000-000000000000}"/>
  <bookViews>
    <workbookView xWindow="-108" yWindow="-108" windowWidth="30936" windowHeight="16776" xr2:uid="{A5576FCA-2E72-403E-99BB-1A1FCB38AC4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 i="1" l="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37" i="1"/>
  <c r="L738" i="1"/>
  <c r="L739" i="1"/>
  <c r="L740" i="1"/>
  <c r="L741" i="1"/>
  <c r="L742" i="1"/>
  <c r="L743" i="1"/>
  <c r="L744" i="1"/>
  <c r="L745" i="1"/>
  <c r="L746" i="1"/>
  <c r="L747" i="1"/>
  <c r="L748" i="1"/>
  <c r="L749" i="1"/>
  <c r="L750" i="1"/>
  <c r="L751" i="1"/>
  <c r="L752" i="1"/>
  <c r="L753" i="1"/>
  <c r="L754" i="1"/>
  <c r="L755" i="1"/>
  <c r="L756" i="1"/>
  <c r="L757" i="1"/>
  <c r="L758" i="1"/>
  <c r="L759" i="1"/>
  <c r="L760" i="1"/>
  <c r="L761" i="1"/>
  <c r="L762" i="1"/>
  <c r="L763" i="1"/>
  <c r="L764" i="1"/>
  <c r="L765" i="1"/>
  <c r="L766" i="1"/>
  <c r="L767" i="1"/>
  <c r="L768" i="1"/>
  <c r="L769" i="1"/>
  <c r="L770" i="1"/>
  <c r="L771" i="1"/>
  <c r="L772" i="1"/>
  <c r="L773" i="1"/>
  <c r="L6" i="1"/>
</calcChain>
</file>

<file path=xl/sharedStrings.xml><?xml version="1.0" encoding="utf-8"?>
<sst xmlns="http://schemas.openxmlformats.org/spreadsheetml/2006/main" count="6929" uniqueCount="1918">
  <si>
    <t>Revision 00 (Initial)</t>
  </si>
  <si>
    <t>IAL/777/T</t>
  </si>
  <si>
    <t>Date 30 APR 2022</t>
  </si>
  <si>
    <t>MPD
ITEM
NUMBER</t>
  </si>
  <si>
    <t>AMM REFERENCE</t>
  </si>
  <si>
    <t>INTERVAL</t>
  </si>
  <si>
    <t>ZONE</t>
  </si>
  <si>
    <t>ACCESS</t>
  </si>
  <si>
    <t>APPLICABILITY</t>
  </si>
  <si>
    <t>MAN-HOURS</t>
  </si>
  <si>
    <t>TASK DESCRIPTION</t>
  </si>
  <si>
    <t>THRES.</t>
  </si>
  <si>
    <t>REPEAT</t>
  </si>
  <si>
    <t>APL</t>
  </si>
  <si>
    <t>ENG</t>
  </si>
  <si>
    <t>335
345</t>
  </si>
  <si>
    <t>ALL</t>
  </si>
  <si>
    <t>311
312</t>
  </si>
  <si>
    <t>311BL</t>
  </si>
  <si>
    <t>6000 FC
1125 DY</t>
  </si>
  <si>
    <t>NOTE</t>
  </si>
  <si>
    <t>1000 FC
240 DY</t>
  </si>
  <si>
    <t>ALL
NOTE</t>
  </si>
  <si>
    <t>821
NOTE</t>
  </si>
  <si>
    <t>112AL</t>
  </si>
  <si>
    <t>117AL</t>
  </si>
  <si>
    <t>432
433
442
443</t>
  </si>
  <si>
    <t>211
212</t>
  </si>
  <si>
    <t>143
144</t>
  </si>
  <si>
    <t>GE100
GE90</t>
  </si>
  <si>
    <t>Trent 800</t>
  </si>
  <si>
    <t>1500 DY</t>
  </si>
  <si>
    <t>117
118</t>
  </si>
  <si>
    <t>111AL</t>
  </si>
  <si>
    <t>200
200ER
300</t>
  </si>
  <si>
    <t>200LR
300ER
777F</t>
  </si>
  <si>
    <t>413AL
414AR
415AL
416AR</t>
  </si>
  <si>
    <t>423AL
424AR
425AL
426AR</t>
  </si>
  <si>
    <t>16000 FC
3000 DY</t>
  </si>
  <si>
    <t>115
116</t>
  </si>
  <si>
    <t>24000 FC
4500 DY</t>
  </si>
  <si>
    <t>133
134</t>
  </si>
  <si>
    <t>8000 FC
1500 DY</t>
  </si>
  <si>
    <t>200
200ER
200LR
300
300ER</t>
  </si>
  <si>
    <t>12000 FC
2250 DY</t>
  </si>
  <si>
    <t>153
154</t>
  </si>
  <si>
    <t>777F</t>
  </si>
  <si>
    <t>123
124</t>
  </si>
  <si>
    <t>125
126</t>
  </si>
  <si>
    <t>151
152</t>
  </si>
  <si>
    <t>161
162</t>
  </si>
  <si>
    <t>221
222</t>
  </si>
  <si>
    <t>200
200ER
200LR
300
300ER
NOTE</t>
  </si>
  <si>
    <t>300
300ER</t>
  </si>
  <si>
    <t>32000 FC
6000 DY</t>
  </si>
  <si>
    <t>200
200ER
200LR</t>
  </si>
  <si>
    <t>231
232</t>
  </si>
  <si>
    <t>300
300ER
NOTE</t>
  </si>
  <si>
    <t>241
242</t>
  </si>
  <si>
    <t>251
252</t>
  </si>
  <si>
    <t>261
262</t>
  </si>
  <si>
    <t>313
314</t>
  </si>
  <si>
    <t>413AL
414AR
415AL
416AR
NOTE</t>
  </si>
  <si>
    <t>423AL
424AR
425AL
426AR
NOTE</t>
  </si>
  <si>
    <t>117AL
NOTE</t>
  </si>
  <si>
    <t>4000 FC</t>
  </si>
  <si>
    <t>833
843</t>
  </si>
  <si>
    <t>197
198</t>
  </si>
  <si>
    <t>831
832
834
835
841
842
844
845</t>
  </si>
  <si>
    <t>223
224</t>
  </si>
  <si>
    <t>ATA 27: FLIGHT CONTROLS</t>
  </si>
  <si>
    <t>200
200ER
300
NOTE</t>
  </si>
  <si>
    <t>6000 FC</t>
  </si>
  <si>
    <t>16000 FC</t>
  </si>
  <si>
    <t>200LR
NOTE</t>
  </si>
  <si>
    <t>521
621</t>
  </si>
  <si>
    <t>300
NOTE</t>
  </si>
  <si>
    <t>131
132</t>
  </si>
  <si>
    <t>434
444</t>
  </si>
  <si>
    <t>777F
NOTE</t>
  </si>
  <si>
    <t>215
216</t>
  </si>
  <si>
    <t>410
420</t>
  </si>
  <si>
    <t>825
NOTE</t>
  </si>
  <si>
    <t>ATA 52: DOORS</t>
  </si>
  <si>
    <t>4000 FC
1125 DY</t>
  </si>
  <si>
    <t>ATA 54: NACELLES/PYLONS</t>
  </si>
  <si>
    <t>2000 FC</t>
  </si>
  <si>
    <t>ENG CNG</t>
  </si>
  <si>
    <t>GE100</t>
  </si>
  <si>
    <t>1200 FC</t>
  </si>
  <si>
    <t>GE90</t>
  </si>
  <si>
    <t>Applicable to MSN 23456</t>
  </si>
  <si>
    <t>P
G
M</t>
  </si>
  <si>
    <t>27-701-01</t>
  </si>
  <si>
    <t>27-05-02-240</t>
  </si>
  <si>
    <t>F</t>
  </si>
  <si>
    <t>30000 FC</t>
  </si>
  <si>
    <t>INTERNAL - SPECIAL DETAILED: Safety Rod, Horizontal Stabilizer Trim Actuator
Inspect (MT) the Horizontal Stabilizer Trim Actuator Safety Rod at the base radius.
Conduct backlash test on Stabilizer Trim Actuator per the procedure 27-41-00 Stabilizer Trim Actuator Freeplay Test and 27-41-13 Safety Rod Removal in the maintenance manual.
Note: See D622W001-DTR, DTR Check Form 27-41-I01 for alternative repeat inspections.
The NDI method(s) necessary to accomplish the intent of this inspection is contained in the 777 Standard Overhaul Practices Manual D6-51702. The inspection procedures are contained in 20-20-01.</t>
  </si>
  <si>
    <t>52-501-00</t>
  </si>
  <si>
    <t>52-05-03-210</t>
  </si>
  <si>
    <t>S</t>
  </si>
  <si>
    <t>1000 FC
375 DY</t>
  </si>
  <si>
    <t>EXTERNAL - GENERAL VISUAL: Forward Large Cargo Door
Forward Large Cargo Door Main Latch Cam Assemblies at the lower edge of the door, this does not include the latch cams at the forward and aft edges of the door. Lock Pawls and Lock Shaft Installation.
Latch Cam Support and Shear Tie Fittings including attaching structure. Hinges and Hinge Pins including attaching structure. Skin and Door Structure.
ACCESS NOTE: From the ground, stands not required. Door Lining removal not required</t>
  </si>
  <si>
    <t>52-502-00</t>
  </si>
  <si>
    <t>52-05-03-211</t>
  </si>
  <si>
    <t>EXTERNAL - DETAILED: Forward Large Cargo Door
Forward Large Cargo Door Hinges and Hinge Pins including attaching Structure.
ACCESS NOTE: Door lining removal not required</t>
  </si>
  <si>
    <t>52-503-00</t>
  </si>
  <si>
    <t>821
821AW
821DW
821FW
821JW</t>
  </si>
  <si>
    <t>16000 FC
3750 DY</t>
  </si>
  <si>
    <t>INTERNAL - DETAILED: Forward Large Cargo Door
Forward Large Cargo Door Hinges and Hinge Pins including attaching Structure.</t>
  </si>
  <si>
    <t>52-504-00</t>
  </si>
  <si>
    <t>INTERNAL - DETAILED: Forward Large Cargo Door
Forward Large Cargo Door Main Latch Cam Assemblies at the lower edge of the Door, this does not include the Latch Cams at the Forward and Aft edges of the Door. Disassembly required.</t>
  </si>
  <si>
    <t>52-505-00</t>
  </si>
  <si>
    <t>52-05-03-211
52-34-00-200</t>
  </si>
  <si>
    <t>INTERNAL - DETAILED: Forward Large Cargo Door
Forward Large Cargo Door Hinge Pin. Removal required.</t>
  </si>
  <si>
    <t>52-506-00</t>
  </si>
  <si>
    <t>823
NOTE</t>
  </si>
  <si>
    <t>EXTERNAL - GENERAL VISUAL: Aft Small Cargo Door
Aft Small Cargo Door Skin and Door Structure. Stop Fittings and Pins including attaching structure, Hook fittings and Roller fittings at the Upper and Lower edges of the Door.
AIRPLANE NOTE: Applicable to airplanes with Aft Small Cargo Door.
ACCESS NOTE: Door lining removal not required</t>
  </si>
  <si>
    <t>52-507-00</t>
  </si>
  <si>
    <t>EXTERNAL - GENERAL VISUAL: Bulk Cargo Door
Bulk Cargo Door Skin and Door Structure. Stop Fittings and Pins including attaching structure and Latch Probes at the Forward and Aft edges of the Door.
ACCESS NOTE: From the cargo compartment, stands not required. Door lining removal not required.</t>
  </si>
  <si>
    <t>52-508-00</t>
  </si>
  <si>
    <t>51-05-01-210
52-05-03-210</t>
  </si>
  <si>
    <t>825
825AW
825BW
825CW
825DW
NOTE</t>
  </si>
  <si>
    <t>INTERNAL - GENERAL VISUAL: Bulk Cargo Door
Bulk Cargo Door Skin and Door Structure. Stop Fittings and Pins including attaching structure and Latch Probes at the Forward and Aft edges of the Door.
CPCP NOTE: Corrosion Prevention and Control Basic Tasks required. Corrosion task 52-603-00 is incorporated into this task.
ACCESS NOTE: Door liner removal required.</t>
  </si>
  <si>
    <t>52-509-00</t>
  </si>
  <si>
    <t>824
NOTE</t>
  </si>
  <si>
    <t>EXTERNAL - GENERAL VISUAL: Aft Large Cargo Door
Aft Large Cargo Door Main Latch Cam Assemblies at the Lower Edge of the Door, this does not include the Latch Cams at the Forward and Aft edges of the door. Lock Pawls and Lock Shaft Installation. Latch Cam Support and Shear Tie Fittings including attaching structure. Hinges and Hinge Pins including attaching structure. Skin and Door structure.
AIRPLANE NOTE: Applicable to airplanes with Aft Large Cargo Door.
ACCESS NOTE: From the ground, stands not required. Door lining removal not required. External inspection with door open. Latch cam support, shear tie, and hinge fittings SSI's include attaching structure.</t>
  </si>
  <si>
    <t>52-510-00</t>
  </si>
  <si>
    <t>EXTERNAL - DETAILED: Aft Large Cargo Door
Aft Large Cargo Door Hinges and Hinge Pins including attaching Structure.
AIRPLANE NOTE: Applicable to airplanes with Aft Large Cargo Door.
ACCESS NOTE: Door Lining removal not required</t>
  </si>
  <si>
    <t>52-511-00</t>
  </si>
  <si>
    <t>824
824AW
824DW
824FW
824JW</t>
  </si>
  <si>
    <t>16000 FC
4500 DY</t>
  </si>
  <si>
    <t>INTERNAL - DETAILED: Aft Large Cargo Door
Aft Large Cargo Door Hinges and Hinge Pins including attaching Structure.
AIRPLANE NOTE: Applicable to airplanes with Aft Large Cargo Door.</t>
  </si>
  <si>
    <t>52-512-00</t>
  </si>
  <si>
    <t>INTERNAL - DETAILED: Aft Large Cargo Door
Aft Large Cargo Door Main Latch Cam Assemblies at the lower edge of the Door, this does not include the Latch Cams at the forward and aft edges of the door. Latch cam disassembly required.
AIRPLANE NOTE: Applicable to airplanes with Aft Large Cargo Door.</t>
  </si>
  <si>
    <t>52-513-00</t>
  </si>
  <si>
    <t>52-05-03-211
52-37-00-200</t>
  </si>
  <si>
    <t>INTERNAL - DETAILED: Aft Large Cargo Door
Aft Large Cargo Door Hinge Pin. Removal Required.
AIRPLANE NOTE: Applicable to airplanes with Aft Large Cargo Door.</t>
  </si>
  <si>
    <t>52-520-01</t>
  </si>
  <si>
    <t>831
NOTE</t>
  </si>
  <si>
    <t>700 FC
375 DY</t>
  </si>
  <si>
    <t>EXTERNAL - GENERAL VISUAL: Left #1 Entry Door
Left #1 Entry Door Skin and Door Structure. Stop Fittings and Pins including attaching structure.
ACCESS NOTE: From inside the cabin area, restraint/safety equipment in place. Door lining removal not required.</t>
  </si>
  <si>
    <t>52-521-01</t>
  </si>
  <si>
    <t>832
NOTE</t>
  </si>
  <si>
    <t>EXTERNAL - GENERAL VISUAL: Left #2 Passenger Entry Door
Left #2 Passenger Entry Door Skin and Door Structure. Stop Fittings and Pins including attaching structure.
ACCESS NOTE: From inside the cabin area, restraint/safety equipment in place. Door lining removal not required.</t>
  </si>
  <si>
    <t>52-522-01</t>
  </si>
  <si>
    <t>833
NOTE</t>
  </si>
  <si>
    <t>EXTERNAL - GENERAL VISUAL: Left #3 Overwing Door
Left #3 Overwing Door Skin and Door Structure. Stop Fittings and Pins including attaching structure.
ACCESS NOTE: From inside the cabin area, restraint/safety equipment in place. Door lining removal not required.</t>
  </si>
  <si>
    <t>52-523-01</t>
  </si>
  <si>
    <t>834
NOTE</t>
  </si>
  <si>
    <t>EXTERNAL - GENERAL VISUAL: Left #3 Passenger Entry Door
Left #3 Passenger Entry Door Skin and Door Structure. Stop Fittings and Pins including attaching structure.
ACCESS NOTE: From inside the cabin area, restraint/safety equipment in place. Door lining removal not required.</t>
  </si>
  <si>
    <t>52-524-01</t>
  </si>
  <si>
    <t>EXTERNAL - GENERAL VISUAL: Left #4 Passenger Entry Door
Left #4 Passenger Entry Door Skin and Door Structure. Stop Fitting and Pins including attaching structure.
ACCESS NOTE: From inside the cabin area, restraint/safety equipment in place. Door lining removal not required.</t>
  </si>
  <si>
    <t>52-525-01</t>
  </si>
  <si>
    <t>835
NOTE</t>
  </si>
  <si>
    <t>EXTERNAL - GENERAL VISUAL: Left #4 Passenger Entry Door
Left #4 Passenger Entry Door Skin and Door Structure. Stop Fittings and Pins including attaching structure
ACCESS NOTE: From inside the cabin area, restraint/safety equipment in place. Door lining removal not required.</t>
  </si>
  <si>
    <t>52-526-01</t>
  </si>
  <si>
    <t>EXTERNAL - GENERAL VISUAL: Left #5 Passenger Entry Door
Left #5 Passenger Entry Door Skin and Door Structure. Stop Fittings and Pins including attaching structure
ACCESS NOTE: From inside the cabin area, restraint/safety equipment in place. Door lining removal not required.</t>
  </si>
  <si>
    <t>52-527-01</t>
  </si>
  <si>
    <t>28000 FC
5250 DY</t>
  </si>
  <si>
    <t>EXTERNAL - DETAILED: Left #1 Entry Door
Left #1 Entry Door Stop Fittings</t>
  </si>
  <si>
    <t>52-528-01</t>
  </si>
  <si>
    <t>EXTERNAL - DETAILED: Left #2 Passenger Entry Door
Left #2 Passenger Entry Door Stop Fittings</t>
  </si>
  <si>
    <t>52-529-01</t>
  </si>
  <si>
    <t>EXTERNAL - DETAILED: Left #3 Overwing Door
Left #3 Overwing Door Stop Fittings.</t>
  </si>
  <si>
    <t>52-530-01</t>
  </si>
  <si>
    <t>EXTERNAL - DETAILED: Left #3 Passenger Entry Door
Left #3 Passenger Entry Door Stop Fittings</t>
  </si>
  <si>
    <t>52-531-01</t>
  </si>
  <si>
    <t>EXTERNAL - DETAILED: Left #4 Passenger Entry Door
Left #4 Passenger Entry Door Stop Fittings</t>
  </si>
  <si>
    <t>52-532-01</t>
  </si>
  <si>
    <t>52-533-01</t>
  </si>
  <si>
    <t>EXTERNAL - DETAILED: Left #5 Passenger Entry Door
Left #5 Passenger Entry Door Stop Fittings</t>
  </si>
  <si>
    <t>52-535-02</t>
  </si>
  <si>
    <t>841
NOTE</t>
  </si>
  <si>
    <t>EXTERNAL - GENERAL VISUAL: Right #1 Entry Door
Right #1 Entry Door Skin and Door Structure. Stop Fittings and Pins including attaching structure.
ACCESS NOTE: From inside the cabin area, restraint/safety equipment in place. Door lining removal not required.</t>
  </si>
  <si>
    <t>52-536-02</t>
  </si>
  <si>
    <t>842
NOTE</t>
  </si>
  <si>
    <t>EXTERNAL - GENERAL VISUAL: Right #2 Passenger Entry Door
Right #2 Passenger Entry Door Skin and Door Structure. Stop Fittings and Pins including attaching structure.
ACCESS NOTE: From inside the cabin area, restraint/safety equipment in place. Door lining removal not required.</t>
  </si>
  <si>
    <t>52-537-02</t>
  </si>
  <si>
    <t>843
NOTE</t>
  </si>
  <si>
    <t>EXTERNAL - GENERAL VISUAL: Right #3 Overwing Door
Right #3 Overwing Door Skin and Door Structure. Stop Fittings and Pins including attaching structure.
ACCESS NOTE: From inside the cabin area, restraint/safety equipment in place. Door lining removal not required.</t>
  </si>
  <si>
    <t>52-538-02</t>
  </si>
  <si>
    <t>844
NOTE</t>
  </si>
  <si>
    <t>EXTERNAL - GENERAL VISUAL: Right #3 Passenger Entry Door
Right #3 Passenger Entry Door Skin and Door Structure. Stop Fittings and Pins including attaching structure.
ACCESS NOTE: From inside the cabin area, restraint/safety equipment in place. Door lining removal not required.</t>
  </si>
  <si>
    <t>52-539-02</t>
  </si>
  <si>
    <t>EXTERNAL - GENERAL VISUAL: Right #4 Passenger Entry Door
Right #4 Passenger Entry Door Skin and Door Structure. Stop Fittings and Pins including attaching structure.
ACCESS NOTE: From inside the cabin area, restraint/safety equipment in place. Door lining removal not required.</t>
  </si>
  <si>
    <t>52-540-02</t>
  </si>
  <si>
    <t>845
NOTE</t>
  </si>
  <si>
    <t>52-541-02</t>
  </si>
  <si>
    <t>EXTERNAL - GENERAL VISUAL: Right #5 Passenger Entry Door
Right #5 Passenger Entry Door Skin and Door Structure. Stop Fittings and Pins including attaching structure.
ACCESS NOTE: From inside the cabin area, restraint/safety equipment in place. Door lining removal not required.</t>
  </si>
  <si>
    <t>52-542-02</t>
  </si>
  <si>
    <t>EXTERNAL - DETAILED: Right #1 Entry Door
Right #1 Entry Door Stop Fittings</t>
  </si>
  <si>
    <t>52-543-02</t>
  </si>
  <si>
    <t>EXTERNAL - DETAILED: Right #2 Passenger Entry Door
Right #2 Passenger Entry Door Stop Fittings</t>
  </si>
  <si>
    <t>52-544-02</t>
  </si>
  <si>
    <t>EXTERNAL - DETAILED: Right #3 Overwing Door
Right #3 Overwing Door Stop Fittings.</t>
  </si>
  <si>
    <t>52-545-02</t>
  </si>
  <si>
    <t>EXTERNAL - DETAILED: Right #3 Passenger Entry Door
Right #3 Passenger Entry Door Stop Fittings.</t>
  </si>
  <si>
    <t>52-546-02</t>
  </si>
  <si>
    <t>EXTERNAL - DETAILED: Right #4 Passenger Entry Door
Right #4 Passenger Entry Door Stop Fittings</t>
  </si>
  <si>
    <t>52-547-02</t>
  </si>
  <si>
    <t>EXTERNAL - DETAILED: Right #4 Passenger Entry Door
Right #4 Passenger Entry Door Stop Fittings.</t>
  </si>
  <si>
    <t>52-548-02</t>
  </si>
  <si>
    <t>EXTERNAL - DETAILED: Right #5 Passenger Entry Door
Right #5 Passenger Entry Door Stop Fittings</t>
  </si>
  <si>
    <t>52-549-00</t>
  </si>
  <si>
    <t>836
NOTE</t>
  </si>
  <si>
    <t>375 DY
1000 FC</t>
  </si>
  <si>
    <t>EXTERNAL - GENERAL VISUAL: Main Deck Cargo Door
Main Deck Cargo Door - MAIN LATCH CAM ASSEMBLIES, LOCK PAWLS&amp;LOCK SHAFT INSTALLATION, LATCH CAM SUPPORT&amp;ROLLER SUPPORT FITTINGS, including attaching structure.
ACCESS NOTE: Door lining not removed.</t>
  </si>
  <si>
    <t>52-550-00</t>
  </si>
  <si>
    <t>1125 DY
2500 FC</t>
  </si>
  <si>
    <t>EXTERNAL - DETAILED: Main Deck Cargo Door
Main Deck Cargo Door - HINGES AND HINGE PINS, Includes attaching structure.</t>
  </si>
  <si>
    <t>52-551-00</t>
  </si>
  <si>
    <t>1500 DY
5000 FC</t>
  </si>
  <si>
    <t>INTERNAL - DETAILED: Main Deck Cargo Door
Main Deck Cargo Door - HINGES AND HINGE PINS, including attaching structure.
ACCESS NOTE: Door lining removed.</t>
  </si>
  <si>
    <t>52-552-00</t>
  </si>
  <si>
    <t>6000 DY
20000 FC</t>
  </si>
  <si>
    <t>INTERNAL - DETAILED: Main Deck Cargo Door
Main Deck Cargo Door - HINGES AND HINGE PINS, Pins only.
ACCESS NOTE: Pin removal required.</t>
  </si>
  <si>
    <t>52-553-00</t>
  </si>
  <si>
    <t>750 DY
2500 FC</t>
  </si>
  <si>
    <t>EXTERNAL - GENERAL VISUAL: Main Deck Cargo Door
Main Deck Cargo Door - SKIN AND DOOR STRUCTURE
ACCESS NOTE: Door lining not removed.</t>
  </si>
  <si>
    <t>52-554-00</t>
  </si>
  <si>
    <t>51-05-01-210
52-05-03-211</t>
  </si>
  <si>
    <t>3000 DY
10000 FC</t>
  </si>
  <si>
    <t>INTERNAL - DETAILED: Main Deck Cargo Door
Main Deck Cargo Door - MAIN LATCH CAM ASSEMBLIES, LATCH CAM SUPPORT
AND ROLLER SUPPORT FITTINGS, including attaching structure, LOCK PAWLS&amp;LOCK SHAFT INSTALLATION, SKIN AND DOOR STRUCTURE.
CPCP NOTE: Corrosion Prevention and Control Basic Tasks required. Corrosion task 52-555-00 is incorporated into this task.
ACCESS NOTE: Lining removed. Latch cam assembly disassembly required.</t>
  </si>
  <si>
    <t>52-701-01</t>
  </si>
  <si>
    <t>52-05-02-210</t>
  </si>
  <si>
    <t>40000 FC</t>
  </si>
  <si>
    <t>EXTERNAL - GENERAL VISUAL: Passenger Entry Doors - Outer Skin and Structure
Inspect (General Visual) the surface of the Passenger Door Outer Skin between handle and window cutouts from the outside of the aircraft (no stands required).
Note: See D622W001-DTR, DTR Check Form 52-10-I02 for alternative repeat inspections.</t>
  </si>
  <si>
    <t>52-701-03</t>
  </si>
  <si>
    <t>52-05-02-211</t>
  </si>
  <si>
    <t>EXTERNAL - DETAILED: Passenger Entry Doors - Outer Skin and Structure
Inspect (Detailed) the surface of the Passenger Door Outer Skin between handle and window cutouts.
Note: See Doc D622W001-DTR, DTR Check Form 52-10-I02 For Alternative Repeat Inspections.</t>
  </si>
  <si>
    <t>52-702-01</t>
  </si>
  <si>
    <t>52-05-02-250</t>
  </si>
  <si>
    <t>821
821BW
821EW
821KW</t>
  </si>
  <si>
    <t>12000 FC</t>
  </si>
  <si>
    <t>INTERNAL - SPECIAL DETAILED: Large Cargo Door Latch Support Frame Fittings
Inspect (HFEC) the latch fitting lug all around the bushing shoulder on all eight frames per each door.
See D622W001-DTR, DTR Check Form 52-34-I03A for alternative repeat inspections.
The NDI method(s) necessary to accomplish the intent of this inspection is contained in the 777 Non-Destructive Test Manual D634W301. The inspection procedures are contained in Part 6, Subject 52-30-02.</t>
  </si>
  <si>
    <t>52-703-01</t>
  </si>
  <si>
    <t>INTERNAL - SPECIAL DETAILED: Large Cargo Door Latch Support Frame Fitting (135W1191)
Inspect (HFEC) the latch fitting at the first eight fasteners which attach the latch fitting to latch frame outer chord above lower beam.
Note: See D622W001-DTR, DTR Check Form 52-34-I03B for alternative repeat inspections.
Note: The NDI method(s) necessary to accomplish the intent of this inspection is contained in the 777 Non-Destructive Test Manual D634W301. The inspection procedures are contained in Part 6, Subject 52-30-01.</t>
  </si>
  <si>
    <t>52-704-01</t>
  </si>
  <si>
    <t>INTERNAL - SPECIAL DETAILED: Large Cargo Door Latch Frame Inner Chord
Inspect (HFEC) the inboard surface of the latch frame inner chord between intercostal #6 and panel breaker #8 on all eight latch frames per door.
Note: See D622W001-DTR, DTR Check Form 52-34-I05A for alternative repeat inspections.
Note: The NDI method(s) necessary to accomplish the intent of this inspection is contained in the 777 Non-Destructive Test Manual D634W301. The inspection procedures are contained in Part 6, Subject 52-30-03.</t>
  </si>
  <si>
    <t>52-705-01</t>
  </si>
  <si>
    <t>INTERNAL - SPECIAL DETAILED: Large Cargo Door Outer Skin at Attachment to Main Hinges
Inspect (HFEC) both the frame chord and the skin at the eight fastener locations at each door corner.
Note: See D622W001-DTR, DTR Check Form 52-34-I05B for alternative repeat inspections.
Note: The NDI method(s) necessary to accomplish the intent of this inspection is contained in the 777 Non-Destructive Test Manual D634W301. The inspection procedures are contained in Part 6, Subject 52-30-04.</t>
  </si>
  <si>
    <t>52-706-01</t>
  </si>
  <si>
    <t>824
824BW
824EW
824KW</t>
  </si>
  <si>
    <t>INTERNAL - SPECIAL DETAILED: Large Cargo Door Latch Support Frame Fittings
Inspect (HFEC) the latch fitting lug all around bushing shoulder on all eight frames per door.
Note: See D622W001-DTR, DTR Check Form 52-37-I03A for alternative repeat inspections.
Note: The NDI method(s) necessary to accomplish the intent of this inspection is contained in the 777 Non-Destructive Test Manual D634W301. The inspection procedures are contained in Part 6, Subject 52-30-02.
AIRPLANE NOTE: Airplanes with Aft Large Cargo Door.</t>
  </si>
  <si>
    <t>52-707-01</t>
  </si>
  <si>
    <t>INTERNAL - SPECIAL DETAILED: Large Cargo Door Latch Support Frame Fitting (135W1191)
Inspect (HFEC) latch fitting at first eight fasteners attaching it to latch frame outer chord above the lower beam on all eight latch frames per door.
Note: See D622W001-DTR, DTR Check Form 52-37-I03B for alternative repeat inspections.
Note: The NDI method(s) necessary to accomplish the intent of this inspection is contained in the 777 Non-Destructive Test Manual D634W301. The inspection procedures are contained in Part 6, Subject 52-30-01.
AIRPLANE NOTE: Airplanes with Aft Large Cargo Door.</t>
  </si>
  <si>
    <t>52-708-01</t>
  </si>
  <si>
    <t>INTERNAL - SPECIAL DETAILED: Large Cargo Door Latch Frame Inner Chord
Inspect (HFEC) the inboard surface of latch frame inner chord between intercostal #6 and panel breaker #8 on all eight latch frames per door.
Note: See D622W001-DTR, DTR Check Form 52-37-I05A for alternative repeat inspections.
Note: The NDI method(s) necessary to accomplish the intent of this inspection is contained in the 777 Non-Destructive Test Manual D634W301. The inspection procedures are contained in Part 6, Subject 52-30-03.
AIRPLANE NOTE: Airplanes with Aft Large Cargo Door.</t>
  </si>
  <si>
    <t>52-709-01</t>
  </si>
  <si>
    <t>INTERNAL - SPECIAL DETAILED: Large Cargo Door Outer Skin at Attachment to Main Hinges
Inspect (HFEC) both the frame chord and skin at the eight fastener locations at each door corner.
Note: See D622W001-DTR, DTR Check Form 52-37-I05B for alternative repeat inspections.
Note: The NDI method(s) necessary to accomplish the intent of this inspection is contained in the 777 Non-Destructive Test Manual D634W301. The inspection procedures are contained in Part 6, Subject 52-30-04.
AIRPLANE NOTE: Airplanes with Aft Large Cargo Door.</t>
  </si>
  <si>
    <t>52-730-00</t>
  </si>
  <si>
    <t>EXTERNAL - GENERAL VISUAL: Flight Deck Security Door
FLIGHT DECK DOOR PANEL ASSEMBLY, BREAK AWAY PANEL, DOOR POST ASSEMBLY (right), ARMORED POST COVER ASSEMBLY (right and left), PARTITION ASSEMBLY (left post), and FLIGHT DECK DOOR and DOOR FRAME TRIM.
AIRPLANE NOTE: Applicable to airplanes production line number 427 and on, or incorporation of Boeing SB 777-25-0216.
ACCESS NOTE: Flight Deck Security Door open.</t>
  </si>
  <si>
    <t>ATA 53: FUSELAGE</t>
  </si>
  <si>
    <t>53-501-00</t>
  </si>
  <si>
    <t>51-05-01-210
53-05-03-210</t>
  </si>
  <si>
    <t>112AL
NOTE</t>
  </si>
  <si>
    <t>INTERNAL - GENERAL VISUAL: Area Forward of Nose Landing Gear Wheel Well and Forward Access Door
Area Forward of Nose Landing Gear Wheel Well - Lower Lobe Skin Panels - Forward of Body Station 246. Longitudinal Skin Lap Splices. Forward Access Hatch - cutout Structure including skin within 20 inch periphery of cutout. Forward access Hatch - cutout stop fittings and backup Structure. Forward Pressure Bulkhead Body Station 132.5. Nose Gear Wheel Well - Forward Bulkhead. Floor beams. Inspection Note: From BS132.5 to BS180.5.
CPCP NOTE: Corrosion Prevention and Control Basic Tasks are required.
Corrosion tasks 53-654-00 and 53-651-00 is incorporated into this task.
ACCESS NOTE: Insulation blanket removal/displacement required</t>
  </si>
  <si>
    <t>53-502-00</t>
  </si>
  <si>
    <t>INTERNAL - GENERAL VISUAL: Area Outboard and Above Nose Landing Gear Wheel Well
Area Outboard and Above Nose Landing Gear Wheel Well - Lower Lobe Skin Panels - Forward of Body Station 246. Lower Lobe Skin Panels - Body Station 246-655. Longitudinal Skin Lap Splices. Entry Door - Cutout Structure including skin within 20 inch periphery of cutout. Nose Gear Wheel Well - Forward Bulkhead. Nose Gear Wheel Well Side Panels. Nose Gear Wheel Well Top Panel. Nose Gear Wheel Well -Aft Bulkhead, Body Station 332.5. Floor Beams. Circumferential Skin/Stringer Splice Body station 246. Nose Landing Gear Trunnion Support Fitting. Nose Landing Gear Drag Support Fitting. Lower Fuselage - Subzone 110 Above and below E/E floor level. Body Station 180.5 - 332.5.
CPCP NOTE: Corrosion Prevention and Control Basic Task required. The corrosion requirements of items 53-653-00 and 53-655-00 are consolidated to this task.
ACCESS NOTE: Insulation blanket removal/displacement required. Removal of electrical panel(s) is not required unless evidence of corrosion or distress requiring further investigation is detected during inspection.</t>
  </si>
  <si>
    <t>53-503-00</t>
  </si>
  <si>
    <t>53-05-03-211</t>
  </si>
  <si>
    <t>INTERNAL - DETAILED: Left Area Outboard and Above Nose Landing Gear Wheel Well
Area Outboard and Above Nose Landing Gear Wheel Well - Entry Door - Cutout Structure for door corners 10 inch radius around sill/edge frame interfaces.
ACCESS NOTE: Insulation blanket removal/displacement required.</t>
  </si>
  <si>
    <t>53-504-00</t>
  </si>
  <si>
    <t>INTERNAL - DETAILED: Right Area Outboard and Above Nose Landing Gear Wheel Well
Area Outboard and Above Nose Landing Gear Wheel Well - Entry Door - Cutout Structure for door corners 10 inch radius around sill/edge frame interfaces.
ACCESS NOTE: Insulation blanket removal/displacement required.</t>
  </si>
  <si>
    <t>53-505-00</t>
  </si>
  <si>
    <t>INTERNAL - GENERAL VISUAL: Main Equipment Center and Main Equipment Center Access Door
Main Equipment Center - Lower Lobe Skin Panels - Body Station 246-655. Longitudinal Skin Lap Splices. Entry Door - Cutout Structure including skin within 20 inch periphery of cutout. E/E Access Hatch - Cutout Structure including skin within 20 inch periphery of cutout. E/E Access Hatch - Cutout Stop Fittings and Backup Structure. Floor Beams. Main Equipment Center Access Door. Lower Fuselage - Subzone 110 - Above and below E/E floor level. Body Station 332.5 - 409.
CPCP NOTE: Corrosion Prevention and Control Basic Task required. The corrosion requirements of items 53-652-00, 53-653-00 and 53-655-00 are consolidated to this task.
ACCESS NOTE: E/E floor panel removal and insulation blanket removal/displacement required.</t>
  </si>
  <si>
    <t>53-506-00</t>
  </si>
  <si>
    <t>INTERNAL - DETAILED: Main Equipment Center
Main Equipment Center - Entry Door - Cutout Structure for door corners 10 inch radius around sill/edge frame interfaces.
ACCESS NOTE: Insulation blanket removal/displacement required.</t>
  </si>
  <si>
    <t>53-507-00</t>
  </si>
  <si>
    <t>53-508-00</t>
  </si>
  <si>
    <t>53-05-03-210</t>
  </si>
  <si>
    <t>INTERNAL - GENERAL VISUAL: Main Equipment Center
Main Equipment Center - Nose Gear Wheel Well - Aft Bulkhead, Body Station 332.5 (E/E rack removal not required due to external requirements). Nose Gear Wheel Well - Cutout Structure including skin within 20 inch periphery of cutout.
ACCESS NOTE: E/E floor panel removal and insulation blanket removal/displacement required. Removal of electrical panels is not required unless evidence of corrosion or distress requiring further investigation is detected during inspection.</t>
  </si>
  <si>
    <t>53-509-00</t>
  </si>
  <si>
    <t>EXTERNAL - GENERAL VISUAL: Forward Cargo Compartment
Forward Cargo Compartment - Large Cargo Door - Cutout Structure including skin within 20 inch periphery of cutout
AIRPLANE NOTE: Applicable to L/N 1-376 which have not incorporated SB 777-53-0030.
ACCESS NOTE: Door fully open</t>
  </si>
  <si>
    <t>53-509-01</t>
  </si>
  <si>
    <t>EXTERNAL - GENERAL VISUAL: Forward Cargo Compartment
Forward Cargo Compartment - Large Cargo Door - Cutout Structure including skin within 20 inch periphery of cutout
AIRPLANE NOTE: Applicable to L/N 377 and on or those aircraft that have incorporated SB 777-53-0030.
ACCESS NOTE: Door fully open</t>
  </si>
  <si>
    <t>53-511-00</t>
  </si>
  <si>
    <t>INTERNAL - DETAILED: Forward Cargo Compartment
Forward Cargo Compartment - Entry Door - Cutout Structure for door corners 10 inch radius around sill/edge frame interfaces.
ACCESS NOTE: Cargo side wall liner removal, cargo ceiling liner removal and insulation blanket removal/displacement required.</t>
  </si>
  <si>
    <t>53-512-00</t>
  </si>
  <si>
    <t>INTERNAL - DETAILED: Forward Cargo Compartment
Forward Cargo Compartment - Large Cargo Door - Cutout Structure for door corners 10 inch radius around sill/edge frame interfaces. Entry Door - Cutout Structure for door corners 10 inch radius around sill/edge frame interfaces.
ACCESS NOTE: Cargo side wall liner removal, cargo ceiling liner removal, cargo floor panel removal (122DF and 122EF), cargo roller tray removal and insulation blanket removal/displacement required.</t>
  </si>
  <si>
    <t>53-512-01</t>
  </si>
  <si>
    <t>INTERNAL - DETAILED: Forward Cargo Compartment
Forward Cargo Compartment - Large Cargo Door - Cutout Structure for door corners 10 inch radius around sill/edge frame interfaces.
ACCESS NOTE: Cargo side wall liner removal, cargo ceiling liner removal, cargo floor panel removal (122DF and 122EF), cargo roller tray removal and insulation blanket removal/displacement required.</t>
  </si>
  <si>
    <t>53-513-00</t>
  </si>
  <si>
    <t>EXTERNAL - GENERAL VISUAL: Area Below Forward Cargo Compartment
Area Below Forward Cargo Compartment Large Cargo Door - Door Cutout, Latch and Backup Structure.</t>
  </si>
  <si>
    <t>53-514-00</t>
  </si>
  <si>
    <t>INTERNAL - GENERAL VISUAL: Area Below Forward Cargo Compartment
Area Below Forward Cargo Compartment - Lower Lobe Skin Panels - Body Station 409-998 outer skin in areas under antennas only.
ACCESS NOTE: Antenna removal required (if installed).</t>
  </si>
  <si>
    <t>53-515-00</t>
  </si>
  <si>
    <t>INTERNAL - DETAILED: Area Below Forward Cargo Compartment
Area Below Forward Cargo Compartment - Large Cargo Door - Cutout Structure for door corners 10 inch radius around sill/edge frame interfaces. Large Cargo Door - Cutout Latch And Backup Structure for 6 inch radius around latch/sill interfaces.
ACCESS NOTE: Cargo side wall liner removal, cargo floor panel removal, cargo roller tray removal and insulation blanket removal/displacement required.</t>
  </si>
  <si>
    <t>53-516-00</t>
  </si>
  <si>
    <t>121EZ
121FZ
121TW
821
NOTE</t>
  </si>
  <si>
    <t>INTERNAL - GENERAL VISUAL: Area Aft of Forward Cargo Compartment - Body Station 998 to 1035
Area Aft of Forward Cargo Compartment - Lower Lobe Skin Panel - Body Station 655-1035. Circumferential Skin/Stringer Splice Body Station 1035. Longitudinal Skin Lap Splices. Floor Beams/Stanchions. Front Spar Bulkhead - Body Station 1035.
CPCP NOTE: Corrosion Prevention and Control Basic Tasks required. Corrosion task 53-657-00 is incorporated into this task.
Inspection Note: From Body Station 998 to 1035 only.
ACCESS NOTE: Access to the area aft of the forward cargo compartment is provided through cargo liners 121TW or 121EZ / 121FZ (whichever is installed). Insulation blanket removal/displacement required.</t>
  </si>
  <si>
    <t>53-516-01</t>
  </si>
  <si>
    <t>121EZ
121FZ
821
NOTE</t>
  </si>
  <si>
    <t>INTERNAL - GENERAL VISUAL: Area Aft of Forward Cargo Compartment - Body Station 998 to 1035
Area Aft of Forward Cargo Compartment - Lower Lobe Skin Panel - Body Station 655-1035. Circumferential Skin/Stringer Splice Body Station 1035. Longitudinal Skin Lap Splices. Floor Beams/Stanchions. Front Spar Bulkhead - Body Station 1035. Inspection Note: From Body Station 998 to 1035 only.
CPCP NOTE: Corrosion Prevention and Control Basic Tasks required. Corrosion task 53-657-00 is incorporated into this task.
.
ACCESS NOTE: Access to area aft of forward cargo compartment is provided through cargo liners 121EZ and 121FZ. Insulation blanket removal/displacement required.</t>
  </si>
  <si>
    <t>53-517-00</t>
  </si>
  <si>
    <t>121
122
125
126</t>
  </si>
  <si>
    <t>INTERNAL - GENERAL VISUAL: Forward Cargo Compartment Lower Lobe
FLOOR BEAMS / STANCHIONS.
CPCP NOTE: Corrosion Prevention and Control Basic Tasks required.
ACCESS NOTE: Inspection is accomplished from the lower cargo compartments. Remove lower cargo compartment sidewall and ceiling panels as required to gain access to the inspection area.</t>
  </si>
  <si>
    <t>53-518-00</t>
  </si>
  <si>
    <t>EXTERNAL - DETAILED: Main Landing Gear Wheel Well, Left
Main Landing Gear Wheel Well, Left side of body Splice, Rear Spar</t>
  </si>
  <si>
    <t>53-519-00</t>
  </si>
  <si>
    <t>EXTERNAL - DETAILED: Main Landing Gear Wheel Well, Right
Main Landing Gear Wheel Well, Right side of Body Splice, Rear Spar</t>
  </si>
  <si>
    <t>53-520-00</t>
  </si>
  <si>
    <t>141
142</t>
  </si>
  <si>
    <t>INTERNAL - GENERAL VISUAL: Area Above Main Landing Gear Wheel Well
Area above Main Landing Gear Wheel Well - OUTBOARD PRESSURE DECK - BODY STATION 1245-1434, rear spar to outboard pressure deck interfaces, 10 inches aft only.
ACCESS NOTE: Return air grill removal required. Remove passenger floor panels as required.</t>
  </si>
  <si>
    <t>53-520-01</t>
  </si>
  <si>
    <t>10000 FC
3000 DY</t>
  </si>
  <si>
    <t>5000 FC
1500 DY</t>
  </si>
  <si>
    <t>INTERNAL - GENERAL VISUAL: Area Above Main Landing Gear Wheel Well
OUTBOARD PRESSURE DECK - BODY STATION 1245-1434, rear spar to outboard pressure deck interfaces, 10 inches aft only.
CPCP NOTE: Corrosion Prevention and Control Basic Tasks required.
ACCESS NOTE: Return Air Grill removal required. Remove floor panels as necessary.</t>
  </si>
  <si>
    <t>53-521-00</t>
  </si>
  <si>
    <t>EXTERNAL - GENERAL VISUAL: Aft Cargo Compartment
Aft Cargo Compartment - Aft Small Cargo Door - Door Cutout, Stop/Roller/Hook Fittings and Backup Structure
AIRPLANE NOTE: Applicable to airplanes with Aft Small Cargo Door.</t>
  </si>
  <si>
    <t>53-522-00</t>
  </si>
  <si>
    <t>EXTERNAL - GENERAL VISUAL: Aft Cargo Compartment
Aft Cargo Compartment - Aft Small Cargo Door - Cutout Structure including Skin within 20 inch periphery of cutout.
AIRPLANE NOTE: Applicable to L/N 1-376 with Aft Small Cargo Door which have not incorporated SB 777-53-0030.</t>
  </si>
  <si>
    <t>53-522-01</t>
  </si>
  <si>
    <t>EXTERNAL - GENERAL VISUAL: Aft Cargo Compartment
Aft Cargo Compartment - Aft Small Cargo Door - Cutout Structure including Skin within 20 inch periphery of cutout.
AIRPLANE NOTE: Applicable to L/N 377 and on with Aft Small Cargo Door or those with Aft Small Cargo Door that have incorporated SB 777-53-0030.</t>
  </si>
  <si>
    <t>53-523-00</t>
  </si>
  <si>
    <t>EXTERNAL - GENERAL VISUAL: Aft Cargo Compartment
Aft Cargo Compartment - AFT Large Cargo Door - Cutout Structure including skin within 20 inch periphery of cutout.
AIRPLANE NOTE: Airplanes with Aft Large Cargo Door, L/N 1-297 that have not incorporated SB 777-52-0029 and SB 777-53-0030 or L/N 298 to 376 that have not incorporated SB 777-53-0030</t>
  </si>
  <si>
    <t>53-523-01</t>
  </si>
  <si>
    <t>EXTERNAL - GENERAL VISUAL: Aft Cargo Compartment
Aft Cargo Compartment - AFT Large Cargo Door - Cutout Structure including skin within 20 inch periphery of cutout.
AIRPLANE NOTE: Airplanes with Aft Large Cargo Door, L/N 377 and on, L/N 298 to 376 that have incorporated SB 777-53-0030 and L/N 1-297 that have incorporated SB 777-52-0029 and SB 777-53-0030.</t>
  </si>
  <si>
    <t>53-524-00</t>
  </si>
  <si>
    <t>INTERNAL - DETAILED: Aft Cargo Compartment
Aft Cargo Compartment - Entry Door - Cutout Structure including skin within 20 inch periphery of cutout.
ACCESS NOTE: Cargo side wall liner removal, cargo ceiling liner removal and insulation blanket removal/displacement required.</t>
  </si>
  <si>
    <t>53-525-00</t>
  </si>
  <si>
    <t>INTERNAL - DETAILED: Aft Cargo Compartment
Aft Cargo Compartment - Entry Door - Cutout Structure including skin within 20 inch periphery of cutout. Aft Small Cargo Door - Cutout Structure for visible portion of bear strap - Body Station 1754 between upper and lower sills. Aft Small Cargo Door - Cutout Stop/Roller/Hook Fittings and Backup Structure for 6 inch radius around stop/edge frame and hook/sill interfaces.
AIRPLANE NOTE: Airplanes with Aft Small Cargo Door.
ACCESS NOTE: Cargo side wall liner removal, cargo ceiling liner removal, cargo floor panel removal, cargo roller tray removal and insulation blanket removal/displacement required.</t>
  </si>
  <si>
    <t>53-526-00</t>
  </si>
  <si>
    <t>INTERNAL - DETAILED: Aft Cargo Compartment
Aft Cargo Compartment - Entry Door - Cutout Structure including skin within 20 inch periphery of cutout. Aft Large Cargo Door - Cutout Structure for 6 inch radius around stop/edge frame and hook/sill interfaces.
AIRPLANE NOTE: Airplanes with Aft Large Cargo Door.
ACCESS NOTE: Cargo side wall liner removal, cargo ceiling liner removal, cargo floor panel removal, cargo roller tray removal and insulation blanket removal/displacement required.</t>
  </si>
  <si>
    <t>53-526-01</t>
  </si>
  <si>
    <t>INTERNAL - DETAILED: Aft Cargo Compartment
Aft Large Cargo Door - Cutout Structure for 6 inch radius around stop/edge frame and hook/sill interfaces.
AIRPLANE NOTE: Airplanes with Aft Large Cargo Door.
ACCESS NOTE: Cargo side wall liner removal, cargo ceiling liner removal, cargo floor panel removal, cargo roller tray removal and insulation blanket removal/displacement required.</t>
  </si>
  <si>
    <t>53-527-00</t>
  </si>
  <si>
    <t>EXTERNAL - GENERAL VISUAL: Area Below Aft Cargo Compartment
Area Below Aft Cargo Compartment - Aft Small Cargo Door - Cutout Stop / Roller / Hook Fittings and Backup Structure.
AIRPLANE NOTE: Airplanes with Aft Small Cargo Door.</t>
  </si>
  <si>
    <t>53-528-00</t>
  </si>
  <si>
    <t>EXTERNAL - GENERAL VISUAL: Area Below Aft Cargo Compartment
Area Below Aft Cargo Compartment - Aft Large Cargo Door - Cutout Latches and Backup Structure.
AIRPLANE NOTE: Airplanes with Aft Large Cargo Door.</t>
  </si>
  <si>
    <t>53-529-00</t>
  </si>
  <si>
    <t>EXTERNAL - GENERAL VISUAL: Area Below Aft Cargo Compartment
Area Below Aft Cargo Compartment - Aft Small Cargo Door - Cutout Structure including skin within 20 inch periphery of cutout.
AIRPLANE NOTE: Airplanes with Aft Small Cargo Door, L/N 1-376 which have not incorporated SB 777-53-0030.</t>
  </si>
  <si>
    <t>53-529-01</t>
  </si>
  <si>
    <t>EXTERNAL - GENERAL VISUAL: Area Below Aft Cargo Compartment
Area Below Aft Cargo Compartment - Aft Small Cargo Door - Cutout Structure including skin within 20 inch periphery of cutout.
AIRPLANE NOTE: Airplanes with Aft Small Cargo Door, L/N 377 on or those aircraft that have incorporated SB 777-53-0030.</t>
  </si>
  <si>
    <t>53-530-00</t>
  </si>
  <si>
    <t>EXTERNAL - GENERAL VISUAL: Area Below Aft Cargo Compartment
Area Below Aft Cargo Compartment - Aft Large Cargo Door - Cutout Structure including Skin within 20 inch periphery of cutout
AIRPLANE NOTE: Airplanes with Aft Large Cargo Door, L/N 1-297 that have not incorporated SB 777-52-0029 and SB 777-53-0030 or L/N 298 to 376 that have not incorporated SB 777-53-0030.
ACCESS NOTE: Door fully open.</t>
  </si>
  <si>
    <t>53-530-01</t>
  </si>
  <si>
    <t>EXTERNAL - GENERAL VISUAL: Area Below Aft Cargo Compartment
Area Below Aft Cargo Compartment - Aft Large Cargo Door - Cutout Structure including Skin within 20 inch periphery of cutout
AIRPLANE NOTE: Airplanes with Aft Large Cargo Door, line number 377 and on, line number 298 to 376 that have incorporated SB 777-53-0030 and line number 1-297 that have incorporated SB 777-52-0029 and SB 777-53-0030.
ACCESS NOTE: Door fully open.</t>
  </si>
  <si>
    <t>53-532-00</t>
  </si>
  <si>
    <t>INTERNAL - DETAILED: Area Below Aft Cargo Compartment
Area Below Aft Cargo Compartment - Aft Small Cargo Door - Cutout Structure for door corners 10 inch radius around sill / edge frame interfaces. Aft Small Cargo Door - Cutout Stop/Roller/Hook Fittings and Backup Structure for 6 inch radius around roller/sill interfaces.
AIRPLANE NOTE: Airplanes with Aft Small Cargo Door, L/N 1-376 which have not incorporated SB 777-53-0030.
ACCESS NOTE: Cargo side wall liner removal, cargo floor panel removal, cargo roller tray removal and insulation blanket removal/displacement required.</t>
  </si>
  <si>
    <t>53-532-01</t>
  </si>
  <si>
    <t>INTERNAL - DETAILED: Area Below Aft Cargo Compartment
Area Below Aft Cargo Compartment - Aft Small Cargo Door - Cutout Structure for door corners 10 inch radius around sill / edge frame interfaces. Aft Small Cargo Door - Cutout Stop/Roller/Hook Fittings and Backup Structure for 6 inch radius around roller/sill interfaces.
AIRPLANE NOTE: Airplanes with Aft Small Cargo Door, L/N 377 on or those aircraft that have incorporated SB 777-53-0030.
ACCESS NOTE: Cargo side wall liner removal, cargo floor panel removal, cargo roller tray removal and insulation blanket removal/displacement required.</t>
  </si>
  <si>
    <t>53-533-00</t>
  </si>
  <si>
    <t>INTERNAL - DETAILED: Area Below Aft Cargo Compartment
Area Below Aft Cargo Compartment - Aft Large Cargo Door - Cutout Structure for Door Corners 10 inch radius around sill / edge frame interfaces. Aft Large Cargo Door - Cutout Latches and Backup Structure for 6 inch radius around latch / sill interfaces.
AIRPLANE NOTE: Airplanes with Aft Large Cargo Door, L/N 1-297 that have not incorporated SB 777-52-0029 and SB 777-53-0030 or L/N 298 to 376 that have not incorporated SB 777-53-0030.
ACCESS NOTE: Cargo side wall liner removal, cargo floor panel removal, cargo roller tray removal and insulation blanket removal/displacement required.</t>
  </si>
  <si>
    <t>53-533-01</t>
  </si>
  <si>
    <t>INTERNAL - DETAILED: Area Below Aft Cargo Compartment
Area Below Aft Cargo Compartment - Aft Large Cargo Door - Cutout Structure for Door Corners 10 inch radius around sill / edge frame interfaces. Aft Large Cargo Door - Cutout Latches and Backup Structure for 6 inch radius around latch / sill interfaces.
AIRPLANE NOTE: Airplanes with Aft Large Cargo Door, line number 377 and on, line number 298 to 376 that have incorporated SB 777-53-0030 and line number 1-297 that have incorporated SB 777-52-0029 and SB 777-53-0030.
ACCESS NOTE: Cargo side wall liner removal, cargo floor panel removal, cargo roller tray removal and insulation blanket removal/displacement required.</t>
  </si>
  <si>
    <t>53-534-00</t>
  </si>
  <si>
    <t>INTERNAL - GENERAL VISUAL: Area Below Aft Cargo Compartment
Area Below Aft Cargo Compartment - Lower Lobe Skin Panel - Body Station 1434 - 1886 outer skin in areas under antennas only
ACCESS NOTE: Antenna removal required (if installed).</t>
  </si>
  <si>
    <t>53-535-00</t>
  </si>
  <si>
    <t>2000 FC
480 DY</t>
  </si>
  <si>
    <t>EXTERNAL - GENERAL VISUAL: Bulk Cargo Compartment
Bulk Cargo Compartment - Bulk Cargo Door - Cutout Stop Fittings</t>
  </si>
  <si>
    <t>53-536-00</t>
  </si>
  <si>
    <t>INTERNAL - DETAILED: Bulk Cargo Compartment
Bulk Cargo Compartment - Entry Door - Cutout Structure for door corners 10 inch radius around sill / edge frame interfaces.
ACCESS NOTE: Cargo side wall liner removal, cargo ceiling liner removal and insulation blanket removal/displacement required.</t>
  </si>
  <si>
    <t>53-537-00</t>
  </si>
  <si>
    <t>INTERNAL - DETAILED: Bulk Cargo Compartment
Bulk Cargo Compartment - Entry Door - Cutout Structure for door corners 10 inch radius around sill/edge frame interfaces. Bulk Cargo Door - Cutout Structure for door corners 10 inch radius around sill/edge frame interfaces. Bulk Cargo Door - Cutout Stop Fittings and Intercostals for 6 inch radius around stop/frame interfaces.
ACCESS NOTE: Cargo side wall liner removal, cargo ceiling liner removal and insulation blanket removal/displacement required.</t>
  </si>
  <si>
    <t>53-537-01</t>
  </si>
  <si>
    <t>INTERNAL - DETAILED: Bulk Cargo Compartment
Bulk Cargo Door - Cutout Structure for door corners 10 inch radius around sill/edge frame interfaces. Bulk Cargo Door - Cutout Stop Fittings and Intercostals for 6 inch radius around stop/frame interfaces.
ACCESS NOTE: Cargo side wall liner removal, cargo floor panel removal, cargo ceiling liner removal, cargo roller tray removal and insulation blanket removal/displacement required.</t>
  </si>
  <si>
    <t>53-538-00</t>
  </si>
  <si>
    <t>INTERNAL - DETAILED: Area Below Bulk Cargo Compartment
Area Below Bulk Cargo Compartment - Bulk Cargo Door - Cutout Structure for door corners 10 inch radius around sill / edge frame interfaces.
ACCESS NOTE: Cargo side wall liner removal, cargo floor panel removal, scuff plate removal and insulation blanket removal/displacement required.</t>
  </si>
  <si>
    <t>53-539-00</t>
  </si>
  <si>
    <t>INTERNAL - DETAILED: Area Aft of Bulk Cargo Compartment
Area Aft of Bulk Cargo Compartment - Entry Door - Cutout Structure for door corners 10 inch radius around sill/edge frame interfaces.
ACCESS NOTE: Cargo end wall liner removal and insulation blanket removal/displacement required.</t>
  </si>
  <si>
    <t>53-540-00</t>
  </si>
  <si>
    <t>53-541-00</t>
  </si>
  <si>
    <t>51-05-01-210
53-05-01-210</t>
  </si>
  <si>
    <t>INTERNAL - GENERAL VISUAL: Aft Cargo Compartment
FLOOR STRUCTURE - BEAMS AND STANCHIONS.
CPCP NOTE: Corrosion Prevention and Control Basic Tasks required.
ACCESS NOTE: Inspection is accomplished from the lower cargo compartments. Remove lower cargo compartment sidewall and ceiling panels as required to gain access to the inspection area.</t>
  </si>
  <si>
    <t>53-542-00</t>
  </si>
  <si>
    <t>INTERNAL - GENERAL VISUAL: Bulk Cargo Compartment
FLOOR BEAMS/STANCHIONS.
CPCP NOTE: Corrosion Prevention and Control Basic Tasks required.
ACCESS NOTE: Inspection is accomplished from the lower cargo compartments. Remove lower cargo compartment sidewall and ceiling panels as required to gain access to the inspection area.</t>
  </si>
  <si>
    <t>53-543-00</t>
  </si>
  <si>
    <t>193AL
193BL
193CL
193DL</t>
  </si>
  <si>
    <t>18000 FC
3375 DY</t>
  </si>
  <si>
    <t>INTERNAL - GENERAL VISUAL: Overwing Wing-To-Body Fairings, Left
Overwing Wing-To-Body Fairings, Left Side of Body Splice, Upper Surface</t>
  </si>
  <si>
    <t>53-544-00</t>
  </si>
  <si>
    <t>194AR
194BR
194CR
194DR</t>
  </si>
  <si>
    <t>INTERNAL - GENERAL VISUAL: Overwing Wing-To-Body Fairings, Right
Overwing Wing-To-Body Fairings, Right Side of Body Splice, Upper Surface</t>
  </si>
  <si>
    <t>53-545-01</t>
  </si>
  <si>
    <t>191AL
191BL
191CL
191DL
191EL
191FL
191GL
191HL
191JL
191KL
191LL
191ML
191NL
191PL
191QL
191RL
191SL</t>
  </si>
  <si>
    <t>INTERNAL - DETAILED: Forward Wing-To-Body Fairings - Left
Forward Wing-To-Body Fairings - Left - Side Skin Panel - Body Station 655-1035. Lower Lobe Skin Panel Body Station 655-1035. Longitudinal Skin Lap Splices. Front Spar Bulkhead - Body Station 1035.</t>
  </si>
  <si>
    <t>53-545-02</t>
  </si>
  <si>
    <t>192AR
192BR
192CR
192DR
192ER
192FR
192GR
192HR
192JR
192KR
192LR
192MR
192NR
192PR
192QR
192RR
192SR</t>
  </si>
  <si>
    <t>INTERNAL - DETAILED: Forward Wing-To-Body Fairings - Right
Forward Wing-To-Body Fairings - Right - Side Skin Panel - Body Station 655-1035. Lower Lobe Skin Panel Body Station 655-1035. Longitudinal Skin Lap Splices. Front Spar Bulkhead - Body Station 1035.</t>
  </si>
  <si>
    <t>53-546-01</t>
  </si>
  <si>
    <t>193AL
193BL
193CL
193DL
193EL
193FL
193GL
193HL</t>
  </si>
  <si>
    <t>INTERNAL - GENERAL VISUAL: Overwing Wing-To-Body Fairings - Left
Overwing Wing-To-Body Fairings - Left - Side Skin Panel - Body Station 1035-1434. Front and Rear Spar Longeron Straps.</t>
  </si>
  <si>
    <t>53-546-02</t>
  </si>
  <si>
    <t>194AR
194BR
194CR
194DR
194ER
194FR
194GR
194HR</t>
  </si>
  <si>
    <t>INTERNAL - GENERAL VISUAL: Overwing Wing-To-Body Fairings - Right
Overwing Wing-To-Body Fairings - Right - Side Skin Panel - Body Station 1035-1434. Front and Rear Spar Longeron Straps.</t>
  </si>
  <si>
    <t>53-547-01</t>
  </si>
  <si>
    <t>197AL
197BL
197CL
197DL
197EL
197FL
197GL
197HL
197JL
197KL
197LL
197ML
197PL
197RL
197SL
197UL
197XL
NOTE</t>
  </si>
  <si>
    <t>200
200ER
200LR
777F</t>
  </si>
  <si>
    <t>INTERNAL - DETAILED: Aft Wing-To-Body Fairings - Left
Aft Wing-To-Body Fairings - Left - Side Skin Panel - Body Station 1434-1832. Lower Lobe Skin Panel - Body Station 1434-1832. Longitudinal Skin Lap Splices S-34L and S-45L.
ACCESS NOTE: Remove panels as necessary to access structure.</t>
  </si>
  <si>
    <t>53-547-02</t>
  </si>
  <si>
    <t>198AR
198BR
198CR
198DR
198ER
198FR
198GR
198HR
198JR
198KR
198MR
198NR
198PR
198QR
198RR
198SR
198TR
198UR
198VR
198WR
NOTE</t>
  </si>
  <si>
    <t>INTERNAL - DETAILED: Aft Wing-To-Body Fairings - Right
Aft Wing-To-Body Fairings - Right - Side Skin Panel - Body Station 1434-1832. Lower Lobe Skin Panel - Body Station 1434-1832. Longitudinal Skin Lap Splices S-34R AND S-45R.
ACCESS NOTE: Remove panels as necessary to access structure.</t>
  </si>
  <si>
    <t>53-547-03</t>
  </si>
  <si>
    <t>197AAL
197BAL
197CL
197DL
197EL
197FAL
197FBL
197GL
197HL
197JL
197KL
197LL
197ML
197PL
197RL
197SL
197UL
197VL
197XL
NOTE</t>
  </si>
  <si>
    <t>53-547-04</t>
  </si>
  <si>
    <t>198AAR
198BAR
198CR
198DR
198ER
198FAR
198FBR
198GAR
198HR
198JR
198KR
198MR
198NR
198PR
198QR
198RR
198SR
198TR
198UR
198VR
198WR
NOTE</t>
  </si>
  <si>
    <t>53-548-00</t>
  </si>
  <si>
    <t>EXTERNAL - SPECIAL DETAILED: Flight Compartment
Flight Compartment - Perform a Low Frequency Eddy Current (LFEC) inspection to LONGITUDINAL SKIN LAP SPLICES, at BBL 0 from BS 188 to BS 246 (lower row only).
NOTE: The NDI method(s) necessary to accomplish the intent of this inspection are contained in the 777 Non-Destructive Test Manual D634W301. The inspection procedures are contained in Part 6, Subject 53-10-03.</t>
  </si>
  <si>
    <t>53-549-00</t>
  </si>
  <si>
    <t>111
211
212</t>
  </si>
  <si>
    <t>INTERNAL - DETAILED: Flight Compartment
Flight Compartment - Detailed Inspection of Forward Pressure Bulkhead Body Station 132.5 An alternative method of compliance with this inspection may be accomplished by performing a detailed inspection of the forward pressure bulkhead from the radome area (fwd surface of the bulkhead) with the radome in the open position. The inspection for MPD item 53-501 (lower forward pressure bulkhead aft surface) should still be accomplished from airplane zone 112. Airlines should inspect the aft surface of the bulkhead in the cockpit area on a "opportunity" basis when instrument panels and other equipment is removed that obstructs this area during unscheduled maintenance activity.</t>
  </si>
  <si>
    <t>53-550-00</t>
  </si>
  <si>
    <t>INTERNAL - GENERAL VISUAL: Flight Compartment
Flight Compartment - Crown Skin Panel - Forward of Body Station 246. Side Skin Panels - Forward of Body Station 246. Circumferential Skin / Stringer Splice Body Station 246.
CPCP NOTE: Corrosion Prevention and Control Basic Tasks required. Corrosion task 53-674-00 is incorporated into this task.
ACCESS NOTE: Ceiling panel removal and insulation removal/displacement required. Overhead flight control panel and dripshield removal not required. Fiberglas electrical wiring support panel displacement required.</t>
  </si>
  <si>
    <t>53-551-00</t>
  </si>
  <si>
    <t>EXTERNAL - GENERAL VISUAL: Passenger Compartment - Left
Passenger Compartment - Left - Entry Door - Cutout Stop Fittings
ACCESS NOTE: From inside the cabin area, restraint/safety equipment in place. Lining removal not required.</t>
  </si>
  <si>
    <t>53-551-01</t>
  </si>
  <si>
    <t>EXTERNAL - GENERAL VISUAL: Supernumerary Cabin - Left
Supernumerary Cabin - Left - Entry Door - Cutout Stop Fittings
ACCESS NOTE: From inside the cabin area, restraint/safety equipment in place. Lining removal not required.</t>
  </si>
  <si>
    <t>53-552-00</t>
  </si>
  <si>
    <t>EXTERNAL - GENERAL VISUAL: Passenger Compartment - Right
Passenger Compartment - Right - Entry Door - Cutout Stop Fittings
ACCESS NOTE: From inside the cabin area, restraint/safety equipment in place. Lining removal not required.</t>
  </si>
  <si>
    <t>53-552-01</t>
  </si>
  <si>
    <t>EXTERNAL - GENERAL VISUAL: Supernumerary Cabin - Right
Supernumerary Cabin - Right - Entry Door - Cutout Stop Fittings
ACCESS NOTE: From inside the cabin area, restraint/safety equipment in place. Lining removal not required.</t>
  </si>
  <si>
    <t>53-553-00</t>
  </si>
  <si>
    <t>EXTERNAL - GENERAL VISUAL: Passenger Compartment - Left
Passenger Compartment - Left - Entry Door - Cutout Structure including edge frames and skin within 20 inch periphery of cutout.
ACCESS NOTE: Door open.</t>
  </si>
  <si>
    <t>53-553-01</t>
  </si>
  <si>
    <t>EXTERNAL - GENERAL VISUAL: Supernumerary Cabin - Left
Supernumerary Cabin - Left - Entry Door - Cutout Structure including edge frames and skin within 20 inch periphery of cutout.
ACCESS NOTE: Door open.</t>
  </si>
  <si>
    <t>53-554-00</t>
  </si>
  <si>
    <t>EXTERNAL - GENERAL VISUAL: Passenger Compartment - Right
Passenger Compartment - Right - Entry Door - Cutout Structure including edge frames and skin within 20 inch periphery of cutout.
ACCESS NOTE: Door open</t>
  </si>
  <si>
    <t>53-554-01</t>
  </si>
  <si>
    <t>EXTERNAL - GENERAL VISUAL: Supernumerary Cabin - Right
Supernumerary Cabin - Right - Entry Door - Cutout Structure including edge frames and skin within 20 inch periphery of cutout.
ACCESS NOTE: Door open</t>
  </si>
  <si>
    <t>53-557-00</t>
  </si>
  <si>
    <t>215
221</t>
  </si>
  <si>
    <t>16000 FC
4500 DY
NOTE</t>
  </si>
  <si>
    <t>0 FC
0 DY
NOTE</t>
  </si>
  <si>
    <t>INTERNAL - GENERAL VISUAL: Main Deck Compartment
Main Deck Compartment - Entry Door - Cutout Structure including Skin within 20 inch periphery of cutout. Entry Door - Cutout Stop Fittings and Intercostals.
AIRPLANE NOTE: For 777F only, Entry Door is in Zone 215.
INTERVAL NOTE: Repeat interval satisfied by item 53-675-00 or 53-674-01 (777F only).
ACCESS NOTE: Sidewall liner removal, floor panel removal, ceiling removal and insulation blanket removal/displacement required. Passenger door upper sill removal required (passenger models only). Remove scuffplate/mop sill 'only' if evidence of damage or signs of corrosion are found within the inspection area (passenger models only).</t>
  </si>
  <si>
    <t>53-558-00</t>
  </si>
  <si>
    <t>216
222</t>
  </si>
  <si>
    <t>INTERNAL - GENERAL VISUAL: Main Deck Compartment
Main Deck Compartment - Entry Door - Cutout Structure including skin within 20 inch periphery of cutout. Entry Door - Cutout Stop Fittings and Intercostals. Large Cargo Door -Cutout Structure including skin within 20 inch periphery of cutout. Large Cargo Door -Hinge Backup Structure.
AIRPLANE NOTE: For 777F only, Entry Door in in Zone 216.
INTERVAL NOTE: Repeat interval satisfied by item 53-675-00 or 53-674-01/53-675-01 (777F only).
ACCESS NOTE: Sidewall liner removal, floor panel removal, ceiling removal and insulation blanket removal/displacement required. Passenger door upper sill removal required (passenger models only). Remove scuffplate/mop sill 'only' if evidence of damage or signs of corrosion are found within the inspection area (passenger models only).</t>
  </si>
  <si>
    <t>53-559-00</t>
  </si>
  <si>
    <t>INTERNAL - DETAILED: Main Deck Compartment
Main Deck Compartment - Entry Door - Cutout Structure for door corners 10 inch radius around sill/edge frame interfaces. Entry Door - Cutout Stop Fittings and Intercostals stop fittings only.
AIRPLANE NOTE: For 777F only, Entry Door is in Zone 215.
ACCESS NOTE: Sidewall liner removal, floor panel removal, ceiling removal and insulation blanket removal/displacement required. Passenger door upper sill removal required (passenger models only). Remove scuffplate/mop sill 'only' if evidence of damage or signs of corrosion are found within the inspection area (passenger models only).</t>
  </si>
  <si>
    <t>53-560-00</t>
  </si>
  <si>
    <t>INTERNAL - DETAILED: Main Deck Compartment
Main Deck Compartment - Entry Door - Cutout Structure for door corners 10 inch radius around sill/edge frame interfaces. Entry Door - Cutout Stop Fitting and Intercostals stop backup fittings only.
AIRPLANE NOTE: For 777F only, Entry Door is in Zone 216.
ACCESS NOTE: Sidewall liner removal, floor panel removal, ceiling removal and insulation blanket removal/displacement required. Passenger door upper sill removal required (passenger models only). Remove scuffplate/mop sill 'only' if evidence of damage or signs of corrosion are found within the inspection area (passenger models only).</t>
  </si>
  <si>
    <t>53-561-00</t>
  </si>
  <si>
    <t>EXTERNAL - GENERAL VISUAL: Area Above Main Deck Compartment Ceiling
Area Above Main Deck Compartment Ceiling - Crown Skin Panel - Body Station 246-655 at antenna locations only.
ACCESS NOTE: Antenna removal required to expose fuselage skin. For SATCOM antennas, inspect fuselage skin underneath radome with radome, antenna, base plate and adaptor plate removed by disassembling fasteners connecting the adaptor plate to the skin and skin fittings. Inspection is to be performed outside the pressure vessel.</t>
  </si>
  <si>
    <t>53-562-00</t>
  </si>
  <si>
    <t>53-563-00</t>
  </si>
  <si>
    <t>53-564-00</t>
  </si>
  <si>
    <t>EXTERNAL - GENERAL VISUAL: Passenger Compartment - Left
Passenger Compartment - Left - Entry Door - Cutout Structure including edge frames and skin within 20 inch periphery of cutout.
ACCESS NOTE: Door open</t>
  </si>
  <si>
    <t>53-565-00</t>
  </si>
  <si>
    <t>EXTERNAL - GENERAL VISUAL: Passenger Compartment - Right
Passenger Compartment - Right - Entry Door - Cutout Structure including edge frames and skin within 20 inch periphery of cutout.
ACCESS NOTE: Door Open</t>
  </si>
  <si>
    <t>53-568-00</t>
  </si>
  <si>
    <t>16000 FC
3000 DY
NOTE</t>
  </si>
  <si>
    <t>INTERNAL - GENERAL VISUAL: Passenger Compartment - Left
Passenger Compartment - Left - Circumferential Skin/Stringer Splice Body Station 1035. Entry Door - Cutout Structure including skin within 20 inch periphery of cutout. Entry Door - Cutout Stop Fittings and Intercostals.
INTERVAL NOTE: Repeat interval satisfied by item 53-676-00.
ACCESS NOTE: Passenger side wall liner removal, passenger floor panel removal, passenger ceiling removal and insulation blanket removal/displacement required. Passenger door upper sill removal required. Remove scuffplate/mop sill 'only' if evidence of damage or signs of corrosion are found within the inspection area.</t>
  </si>
  <si>
    <t>53-568-01</t>
  </si>
  <si>
    <t>INTERNAL - GENERAL VISUAL: Main Deck Cargo Compartment - Left
Main Deck Cargo Compartment - Left - Circumferential Skin/Stringer Splice Body Station 1035.
INTERVAL NOTE: Repeat interval satisfied by item 53-676-00.
ACCESS NOTE: Side wall liner removal, floor panel removal, ceiling removal and insulation blanket removal/displacement required.</t>
  </si>
  <si>
    <t>53-569-00</t>
  </si>
  <si>
    <t>INTERNAL - GENERAL VISUAL: Passenger Compartment - Right
Passenger Compartment - Right - Circumferential Skin/Stringer Splice Body Station 1035. Entry Door - Cutout Structure including skin within 20 inch periphery of cutout. Entry Door - Cutout Stop Fittings and Intercostals.
INTERVAL NOTE: Repeat interval satisfied by item 53-676-00
ACCESS NOTE: Passenger side wall liner removal, passenger floor panel removal, passenger ceiling removal and insulation blanket removal/displacement required. Passenger door upper sill removal required. Remove scuffplate/mop sill 'only' if evidence of damage or signs of corrosion are found within the inspection area.</t>
  </si>
  <si>
    <t>53-569-01</t>
  </si>
  <si>
    <t>INTERNAL - GENERAL VISUAL: Main Deck Cargo Compartment - Right
Main Deck Cargo Compartment - Right - Circumferential Skin/Stringer Splice Body Station 1035.
INTERVAL NOTE: Repeat interval satisfied by item 53-676-00.
ACCESS NOTE: Sidewall liner removal, floor panel removal, ceiling removal and insulation blanket removal/displacement required.</t>
  </si>
  <si>
    <t>53-570-00</t>
  </si>
  <si>
    <t>INTERNAL - DETAILED: Passenger Compartment - Left
Passenger Compartment - Left - Entry Door - Cutout Structure for door corners 10 inch radius around sill/edge frame interfaces. Entry Door - Cutout Stop Fittings and Intercostals stop fittings only.
ACCESS NOTE: Passenger side wall liner removal, passenger floor panel removal, passenger ceiling removal and insulation blanket removal/displacement required. Passenger door upper sill removal required. Remove scuffplate/mop sill 'only' if evidence of damage or signs of corrosion are found within inspection area.</t>
  </si>
  <si>
    <t>53-571-00</t>
  </si>
  <si>
    <t>INTERNAL - DETAILED: Passenger Compartment - Right
Passenger Compartment - Right - Entry Door - Cutout Structure for door corners 10 inch radius around sill/edge frame interfaces. Entry Door - Cutout Stop Fittings and Intercostals stop fittings only.
ACCESS NOTE: Passenger side wall liner removal, passenger floor panel removal, passenger ceiling removal and insulation blanket removal/displacement required. Passenger door upper sill removal required. Remove scuffplate/mop sill 'only' if evidence of damage or signs of corrosion are found within the inspection area.</t>
  </si>
  <si>
    <t>53-572-00</t>
  </si>
  <si>
    <t>INTERNAL - GENERAL VISUAL: Passenger Compartment - Left
Passenger Compartment - Left - Side Skin Panel - Body Station 655-1035. Circumferential Skin/Stringer Splice Body Station 655. Longitudinal Skin Lap Splices. Window Belt.
ACCESS NOTE: Passenger side wall liner removal and insulation blanket removal/displacement required.</t>
  </si>
  <si>
    <t>53-572-01</t>
  </si>
  <si>
    <t>20000 FC
6000 DY</t>
  </si>
  <si>
    <t>INTERNAL - GENERAL VISUAL: Main Deck Cargo Compartment - Left
Main Deck Cargo Compartment - Left - Side Skin Panel - Body Station 655-1035. Circumferential Skin/Stringer Splice Body Station 655. Longitudinal Skin Lap Splices. VIEWPORT surround structure.
CPCP NOTE: Corrosion Prevention and Control Basic Tasks required. Corrosion task 53-636-00 is incorporated into this task.
ACCESS NOTE: Side wall liner removal and insulation blanket removal/displacement required.</t>
  </si>
  <si>
    <t>53-573-00</t>
  </si>
  <si>
    <t>INTERNAL - GENERAL VISUAL: Passenger Compartment - Right
Passenger Compartment - Right - Side Skin Panel - Body Station 655-1035. Circumferential Skin/Stringer Splice Body Station 655. Longitudinal Skin Lap Splices. Window Belt.
ACCESS NOTE: Passenger side wall liner removal, and insulation blanket removal/displacement required.</t>
  </si>
  <si>
    <t>53-573-01</t>
  </si>
  <si>
    <t>INTERNAL - GENERAL VISUAL: Main Deck Cargo Compartment - Right
Main Deck Cargo Compartment - Right - Side Skin Panel - Body Station 655-1035. Circumferential Skin/Stringer Splice Body Station 655. Longitudinal Skin Lap Splices. VIEWPORT surround structure.
CPCP NOTE: Corrosion Prevention and Control Basic Tasks required. Corrosion task 53-636-00 is incorporated into this task.
ACCESS NOTE: Side wall liner removal, and insulation blanket removal/displacement required.</t>
  </si>
  <si>
    <t>53-574-00</t>
  </si>
  <si>
    <t>233
234</t>
  </si>
  <si>
    <t>12000 FC
2250 DY
28000 FC
5250 DY
NOTE</t>
  </si>
  <si>
    <t>12000 FC
2250 DY
4000 FC
750 DY
NOTE</t>
  </si>
  <si>
    <t>EXTERNAL - GENERAL VISUAL: Area Above Main Deck Compartment Ceiling
Area Above Main Deck Compartment Ceiling - Circumferential Skin/ Stringer Splice Body Station 1035.
INTERVAL NOTE: Initial threshold and repeat is 12000 flight cycles or 2250 days (whichever comes first) until 28000 flight cycles or 5250 days (whichever comes first) is reached. From this point on the repeat interval of 4000 flight cycles or 750 days is applicable.
ACCESS NOTE: Inspection is to be performed outside the pressure vessel.</t>
  </si>
  <si>
    <t>53-575-00</t>
  </si>
  <si>
    <t>EXTERNAL - GENERAL VISUAL: Area Above Main Deck Compartment Ceiling
Area Above Main Deck Compartment Ceiling - Crown Skin Panel - Body Station 655-1035 at Antenna Locations only.
ACCESS NOTE: Antenna removal required to expose fuselage skin. For SATCOM antennas, inspect fuselage skin underneath radome with radome, antenna, base plate and adaptor plate removed by disassembling fasteners connecting the adaptor plate to the skin and skin fittings. Inspection is to be performed outside the pressure vessel.</t>
  </si>
  <si>
    <t>53-576-00</t>
  </si>
  <si>
    <t>INTERNAL - GENERAL VISUAL: Area Above Main Deck Compartment Ceiling
Area Above Main Deck Compartment Ceiling - Circumferential Skin/ Stringer Splice Body Station 1035.
INTERVAL NOTE: Repeat interval satisfied by item 53-676-00.
ACCESS NOTE: Ceiling removal and insulation blanket removal/displacement required.</t>
  </si>
  <si>
    <t>53-577-00</t>
  </si>
  <si>
    <t>INTERNAL - GENERAL VISUAL: Main Deck Compartment
Main Deck Compartment - Front Spar Bulkhead Body Station 1035. Rear Spar Bulkhead Body Station 1245. Wheel Well Bulkhead Body Station 1434 Crown/Side Frame. Circumferential Skin Stringer Splice Body Station 1434. Wheel Well Bulkhead.
INTERVAL NOTE: Repeat interval satisfied by item 53-677-00
ACCESS NOTE: Side wall liner removal, ECS duct removal, floor panel removal and insulation blanket removal/displacement required.</t>
  </si>
  <si>
    <t>53-578-00</t>
  </si>
  <si>
    <t>INTERNAL - GENERAL VISUAL: Main Deck Compartment
Main Deck Compartment - Front Spar Bulkhead Body Station 1035. Rear Spar Bulkhead Body Station 1245. Wheel Well Bulkhead Body Station 1434 Crown/Side Frame. Circumferential Skin Stringer Splice Body Station 1434. Wheel Well Bulkhead.
INTERVAL NOTE: Repeat interval satisfied by item 53-677-00.
ACCESS NOTE: Side wall liner removal, ECS duct removal, floor panel removal and insulation blanket removal/displacement required.</t>
  </si>
  <si>
    <t>53-579-00</t>
  </si>
  <si>
    <t>243
244</t>
  </si>
  <si>
    <t>EXTERNAL - GENERAL VISUAL: Area Above Main Deck Compartment Ceiling
Area Above Main Deck Compartment Ceiling - Crown Skin Panel Body Station 1035-1434. Longitudinal Skin Lap Splices
INTERVAL NOTE: Initial threshold and repeat is 12000 flight cycles or 2250 days (whichever comes first) until 28000 flight cycles or 5250 days (whichever comes first) is reached. From this point on the repeat interval of 4000 flight cycles or 750 days is applicable.
ACCESS NOTE: Inspection is to be performed outside the pressure vessel.</t>
  </si>
  <si>
    <t>53-580-00</t>
  </si>
  <si>
    <t>INTERNAL - GENERAL VISUAL: Area Above Main Deck Compartment Ceiling
Area Above Main Deck Compartment Ceiling - Front Spar Bulkhead - Body Station 1035. Rear Spar Bulkhead - Body Station 1245. Wheel Well Bulkhead - Body Station 1434 Crown/Skin Frame.
INTERVAL NOTE: Repeat interval satisfied by item 53-677-00
ACCESS NOTE: Applicable to Non-OFAR aircraft - Ceiling panels removal and insulation blanket removal/displacement required.
Applicable to OFAR aircraft - OFAR ceiling panels 241CXC, 241DXC, 241 EXC and 242BXC removal required.
Main deck ceiling panel removal and insulation blanket removal/displacement required.</t>
  </si>
  <si>
    <t>53-581-00</t>
  </si>
  <si>
    <t>EXTERNAL - GENERAL VISUAL: Area Above Main Deck Compartment Ceiling
Area Above Main Deck Compartment Ceiling - Crown Skin Panel Body Station 1035 - 1434 at antenna locations.
ACCESS NOTE: Antenna removal required to expose fuselage skin. For SATCOM antennas, inspect fuselage skin underneath radome with radome, antenna, base plate and adaptor plate removed by disassembling fasteners connecting the adaptor plate to the skin and skin fittings. Inspection is to be performed outside the pressure vessel.</t>
  </si>
  <si>
    <t>53-582-00</t>
  </si>
  <si>
    <t>EXTERNAL - GENERAL VISUAL: Passenger Compartment
Passenger Compartment - Entry Door - Cutout Stop Fittings
ACCESS NOTE: From inside the cabin area, restraint/safety equipment in place. Lining removal not required.</t>
  </si>
  <si>
    <t>53-583-00</t>
  </si>
  <si>
    <t>53-584-00</t>
  </si>
  <si>
    <t>EXTERNAL - GENERAL VISUAL: Passenger Compartment
Passenger Compartment - Entry Door - Cutout Structure including edge frames and skin within 20 inch periphery of cutout.
ACCESS NOTE: Door open</t>
  </si>
  <si>
    <t>53-585-00</t>
  </si>
  <si>
    <t>EXTERNAL - GENERAL VISUAL: Passenger Compartment
Passenger Compartment - Entry Door - Cutout Structure including edge frames and skin within 20 inch periphery of cutout. Aft Small Cargo Door - Cutout Structure including skin within 20 inch periphery of cutout.
AIRPLANE NOTE: Applicable to airplanes with Aft Small Cargo Door.
ACCESS NOTE: Door Open</t>
  </si>
  <si>
    <t>53-586-00</t>
  </si>
  <si>
    <t>EXTERNAL - GENERAL VISUAL: Passenger Compartment
Passenger Compartment - Entry Door - Cutout Structure including edge frames and skin within 20 inch periphery of cutout. Aft Large Cargo Door - Cutout Structure including skin within 20 inch periphery of cutout.
AIRPLANE NOTE: Applicable to airplanes with Aft Large Cargo Door.
ACCESS NOTE: Entry Door open</t>
  </si>
  <si>
    <t>53-586-01</t>
  </si>
  <si>
    <t>EXTERNAL - GENERAL VISUAL: Main Deck Cargo Compartment
Main Deck Cargo - Lower Aft Large Cargo Door - Cutout Structure including skin within 20 inch periphery of cutout.
Inspection Note: Inspection is of the area near the Lower Aft Large Cargo Door.
AIRPLANE NOTE: Applicable to airplanes with Aft Large Cargo Door.</t>
  </si>
  <si>
    <t>53-587-00</t>
  </si>
  <si>
    <t>151
251</t>
  </si>
  <si>
    <t>EXTERNAL - GENERAL VISUAL: Main Deck Cargo Compartment
MAIN DECK CARGO DOOR - CUTOUT LATCHES, ROLLER&amp;BACKUP STRUCTURE, except backup structure.</t>
  </si>
  <si>
    <t>53-588-00</t>
  </si>
  <si>
    <t>INTERNAL - GENERAL VISUAL: Upper Cargo Compartment
SIDE SKIN PANEL - BS 1434 TO 1832.
CPCP NOTE: Corrosion Prevention and Control Basic Tasks required.
ACCESS NOTE: Cargo sidewall liner removal and insulation blanket removal/displacement required.</t>
  </si>
  <si>
    <t>53-589-00</t>
  </si>
  <si>
    <t>INTERNAL - GENERAL VISUAL: Passenger Compartment
Passenger Compartment - Entry Door - Cutout Structure including skin within 20 inch periphery of cutout. Entry Door - Cutout Stop Fittings and Intercostals.
INTERVAL NOTE: Repeat interval satisfied by item 53-678-00
ACCESS NOTE: Passenger side wall liner removal, passenger floor panel removal, passenger ceiling removal and insulation blanket removal/displacement required. Passenger door upper sill removal required. Remove scuffplate/mop sill 'only' if evidence of damage or signs of corrosion are found within the inspection area.</t>
  </si>
  <si>
    <t>53-590-00</t>
  </si>
  <si>
    <t>INTERNAL - GENERAL VISUAL: Passenger Compartment
Passenger Compartment - Entry Door - Cutout Structure including skin within 20 inch periphery of cutout. Entry Door - Cutout Stop Fittings and Intercostals. Aft Small Cargo Door - Cutout Structure including skin within 20 inch periphery of cutout. Aft Small Cargo Door - Cutout Stop/Roller/Hook Fittings and Backup Structure.
AIRPLANE NOTE: Applicable to airplanes with Aft Small Cargo Door.
INTERVAL NOTE: Repeat interval satisfied by item 53-678-00
ACCESS NOTE: Passenger side wall liner removal, passenger floor panel removal, passenger ceiling removal and insulation blanket removal/displacement required. Passenger door upper sill removal required. Remove scuffplate/mop sill 'only' if evidence of damage or signs of corrosion are found within the inspection area.</t>
  </si>
  <si>
    <t>53-591-00</t>
  </si>
  <si>
    <t>INTERNAL - GENERAL VISUAL: Passenger Compartment
Passenger Compartment - Entry Door - Cutout Structure including skin within 20 inch periphery of cutout. Entry Door - Cutout Stop Fittings and Intercostals. Aft Large Cargo Door - Cutout Structure including skin within 20 inch periphery of cutout. Aft Large Cargo Door - Hinge Backup Structure.
AIRPLANE NOTE: Applicable to airplanes with Aft Large Cargo Door.
INTERVAL NOTE: Repeat interval satisfied by item 53-678-00.
ACCESS NOTE: Passenger side wall liner removal, passenger floor panel removal, passenger ceiling removal and insulation blanket removal/displacement required. Passenger door upper sill removal required. Remove scuffplate/mop sill 'only' if evidence of damage or signs of corrosion are found within the inspection area.</t>
  </si>
  <si>
    <t>53-591-01</t>
  </si>
  <si>
    <t>INTERNAL - GENERAL VISUAL: Main Deck Cargo Compartment
Main Deck Cargo Compartment - Lower Aft Large Cargo Door - Cutout Structure including skin within 20 inch periphery of cutout. Aft Large Cargo Door - Hinge Backup Structure.
Inspection Note: Inspection is of the area near the Lower Aft Large Cargo Door.
AIRPLANE NOTE: Applicable to airplanes with Aft Large Cargo Door.
INTERVAL NOTE: Repeat interval satisfied by item 53-678-00.
ACCESS NOTE: Side wall liner removal, floor panel removal, ceiling removal and insulation blanket removal/displacement required.</t>
  </si>
  <si>
    <t>53-592-00</t>
  </si>
  <si>
    <t>INTERNAL - DETAILED: Passenger Compartment
Passenger Compartment - Entry Door - Cutout Structure for door corners 10 inch radius around sill/edge frame interfaces. Entry Door - Cutout Stop Fittings and Intercostals stop fittings only.
ACCESS NOTE: Passenger side wall liner removal, passenger floor panel removal, passenger ceiling removal and insulation blanket removal/displacement required. Passenger door upper sill removal required. Remove scuffplate/mop sill 'only' if evidence of damage or signs of corrosion are found within the inspection area.</t>
  </si>
  <si>
    <t>53-593-00</t>
  </si>
  <si>
    <t>INTERNAL - DETAILED: Passenger Compartment
Passenger Compartment - Entry door - Cutout structure for door corners for door corners 10 inch radius around sill/edge frame interfaces.
Entry door - Cutout stop fittings and intercostals stop fittings only.
Aft small cargo door - Cutout structure for door corners 10 inch radius around sill/edge frame interfaces.
Aft small cargo door - Cutout stop / roller / hook fittings and backup structure for 6 inch radius around hook / sill interfaces.
AIRPLANE NOTE: Applicable to airplanes with Aft Small Cargo Door.
ACCESS NOTE: Passenger side wall liner removal, passenger floor panel removal, passenger ceiling removal and insulation blanket removal/ displacement required. Passenger door upper sill removal required. Remove scuffplate/mop sill 'only' if evidence of damage or signs of corrosion are found within the inspection area.</t>
  </si>
  <si>
    <t>53-594-00</t>
  </si>
  <si>
    <t>INTERNAL - DETAILED: Passenger Compartment
Passenger Compartment - Entry Door - Cutout Structure for Door corners 10 inch radius around Sill/Edge Frame interfaces.
Entry Door - Cutout Stop Fittings and Intercostals Stop Fitting only
Aft Large Cargo Door - Cutout Door corners 10 inch Radius around Sill/Edge Frame interfaces.
Aft Large Cargo Door - Hinge Backup Structure
AIRPLANE NOTE: Applicable to airplanes with Aft Large Cargo Door.
ACCESS NOTE: Passenger side wall liner removal, passenger floor panel removal, passenger ceiling removal and insulation blanket removal/displacement required. Passenger door upper sill removal required. Remove scuffplate/mop sill 'only' if evidence of damage or signs of corrosion are found within the inspection area.</t>
  </si>
  <si>
    <t>53-594-01</t>
  </si>
  <si>
    <t>INTERNAL - DETAILED: Main Deck Cargo Compartment
Main Deck Cargo Compartment - Lower Aft Large Cargo Door - Cutout Door corners 10 inch Radius around Sill/Edge Frame interfaces. Aft Large Cargo Door - Hinge Backup Structure
Inspection Note: Inspection is of the area near the Lower Aft Large Cargo Door.
AIRPLANE NOTE: Applicable to airplanes with Aft Large Cargo Door.
ACCESS NOTE: Side wall liner removal, floor panel removal, ceiling removal and insulation blanket removal/displacement required.</t>
  </si>
  <si>
    <t>53-595-00</t>
  </si>
  <si>
    <t>253
254</t>
  </si>
  <si>
    <t>EXTERNAL - GENERAL VISUAL: Area above Main Deck Compartment Ceiling
Area above Main Deck Compartment Ceiling - Circumferential skin/stringer splice body station 1832.
ACCESS NOTE: Inspection is to be performed outside the pressure vessel.</t>
  </si>
  <si>
    <t>53-596-00</t>
  </si>
  <si>
    <t>EXTERNAL - GENERAL VISUAL: Area above Main Deck Compartment Ceiling
Area above Main Deck Compartment Ceiling - Crown skin panel body station 1434-1832 Circumferential skin stringer splice body station 1434 Longitudinal skin lap splices.
INTERVAL NOTE: Initial threshold and repeat is 12000 flight cycles or 2250 days (whichever comes first) until 28000 flight cycles or 5250 days (whichever comes first) is reached. From this point on the repeat interval of 4000 flight cycles or 750 days is applicable.
ACCESS NOTE: Inspection is to be performed outside the pressure vessel.</t>
  </si>
  <si>
    <t>53-597-00</t>
  </si>
  <si>
    <t>INTERNAL - GENERAL VISUAL: Area above Main Deck Compartment Ceiling
Area above Main Deck Compartment Ceiling - Circumferential skin/stringer splice body Station 1434.
INTERVAL NOTE: Repeat interval satisfied by item 53-678-00.
ACCESS NOTE: Applicable to Non-OFAR aircraft and aircraft with Door 4 OFAR / Door 5 OFAR - Ceiling panel removal and insulation blanket removal/displacement required.
Applicable to aircraft with Door 3 OFAR - OFAR ceiling panels 241CXC, 241DXC, 241 EXC and 242BXC removal required. Main deck ceiling panel removal and insulation blanket removal/displacement required.
Applicable to 777F - Main deck ceiling panel removal and insulation blanket removal/displacement required.</t>
  </si>
  <si>
    <t>53-598-00</t>
  </si>
  <si>
    <t>EXTERNAL - GENERAL VISUAL: Area above Main Deck Compartment Ceiling
Area above Main Deck Compartment Ceiling crown skin panels body station 1434 - 1832 at antenna locations only.
ACCESS NOTE: Antenna removal required to expose fuselage skin. For SATCOM antennas, inspect fuselage skin underneath radome with radome, antenna, base plate and adaptor plate removed by disassembling fasteners connecting the adaptor plate to the skin and skin fittings. Inspection is to be performed outside the pressure vessel.</t>
  </si>
  <si>
    <t>53-599-00</t>
  </si>
  <si>
    <t>EXTERNAL - GENERAL VISUAL: Passenger Compartment
Passenger Compartment - Entry door - Cutout stop fitting
ACCESS NOTE: Stop structure visible when door is open.Access from inside cabin area, restraint/safety equipment in place. Lining removal not required</t>
  </si>
  <si>
    <t>53-601-00</t>
  </si>
  <si>
    <t>EXTERNAL - GENERAL VISUAL: Passenger Compartment
Passenger Compartment - Entry door - Cutout stop fitting
ACCESS NOTE: From inside cabin area, restraint/safety equipment in place. Lining removal not required.</t>
  </si>
  <si>
    <t>53-602-00</t>
  </si>
  <si>
    <t>EXTERNAL - GENERAL VISUAL: Passenger Compartment
Passenger Compartment - Entry door - Cutout structure including edge frames and skin within 20 inch periphery of cutout.
ACCESS NOTE: Door open</t>
  </si>
  <si>
    <t>53-603-00</t>
  </si>
  <si>
    <t>EXTERNAL - GENERAL VISUAL: Passenger Compartment
Passenger Compartment - Entry Door - Cutout structure including edge frames and skin within 20 inch periphery of cutout.
ACCESS NOTE: Door open</t>
  </si>
  <si>
    <t>53-606-00</t>
  </si>
  <si>
    <t>INTERNAL - GENERAL VISUAL: Passenger Compartment
Passenger Compartment - Entry door - Cutout structure including skin within 20 inch periphery of cutout.
Entry door - Cutout stop fittings and intercostals.
INTERVAL NOTE: Repeat interval satisfied by item 53-679-00.
ACCESS NOTE: Passenger side wall liner removal, passenger floor panel removal, passenger ceiling removal and insulation blanket removal/displacement required. Passenger door upper sill removal required. Remove scuffplate/mop sill 'only' if evidence of damage or signs of corrosion are found within the inspection area.</t>
  </si>
  <si>
    <t>53-607-00</t>
  </si>
  <si>
    <t>INTERNAL - GENERAL VISUAL: Passenger Compartment
Passenger Compartment - Entry Door - Cutout Structure including skin within 20 inch periphery of cutout.
Entry Door - Cutout Stop Fittings and Intercostals
INTERVAL NOTE: Repeat interval satisfied by item 53-679-00.
ACCESS NOTE: Passenger side wall liner removal, passenger floor panel removal, passenger ceiling removal and insulation blanket removal/displacement required. Passenger door upper sill removal required. Remove scuffplate/mop sill 'only' if evidence of damage or signs of corrosion are found within the inspection area.</t>
  </si>
  <si>
    <t>53-608-00</t>
  </si>
  <si>
    <t>INTERNAL - DETAILED: Passenger Compartment
Passenger Compartment - Entry Door - Cutout Structure for door corners 10 inch radius around sill/edge frame interfaces.
Entry Door - Cutout Stop Fitting and Intercostals stop fittings only.
ACCESS NOTE: Passenger side wall liner removal, passenger floor panel removal, passenger ceiling removal and insulation blanket removal/displacement required. Passenger door upper sill removal required. Remove scuffplate/mop sill 'only' if evidence of damage or signs of corrosion are found within the inspection area.</t>
  </si>
  <si>
    <t>53-609-00</t>
  </si>
  <si>
    <t>INTERNAL - DETAILED: Passenger Compartment
Passenger Compartment - Entry Door - Cutout Structure for door corners 10 inch radius around sill/edge frame interfaces.
Entry Door - Cutout Stop Fittings and Intercostals stop fittings only.
ACCESS NOTE: Passenger side wall liner removal, passenger floor panel removal, passenger ceiling removal and insulation blanket removal/displacement required. Passenger door upper sill removal required. Remove scuffplate/mop sill 'only' if evidence of damage or signs of corrosion are found within the inspection area.</t>
  </si>
  <si>
    <t>53-610-00</t>
  </si>
  <si>
    <t>INTERNAL - DETAILED: Area above Wing Center Section
Area above Wing Center Section - NO.3 Over wing Door, Cutout structure including skin within 20 inch periphery of cutout
ACCESS NOTE: Passenger floor panel removal required</t>
  </si>
  <si>
    <t>53-611-00</t>
  </si>
  <si>
    <t>INTERNAL - GENERAL VISUAL: Area above Wing Center Section
Area above Wing Center Section - Area of inspection includes structure beneath galley only.
AIRPLANE NOTE: Applicable to 777-300 and 777-300ER airplanes with optional side or center galley installed over the wing
ACCESS NOTE: Inspection aids such as borescope, videoprobe, etc. may be used.</t>
  </si>
  <si>
    <t>53-612-00</t>
  </si>
  <si>
    <t>32000 FC
6000 DY
NOTE</t>
  </si>
  <si>
    <t>INTERNAL - GENERAL VISUAL: Passenger Compartment Left and Right
Passenger Compartment Left and Right - Circumferential Skin/Stringer Splice body Station 825+210, Stringer 14 to 27 777-300 Only.
INTERVAL NOTE: Repeat interval satisfied by item 53-676-00
ACCESS NOTE: Passenger side wall liner removal and insulation blanket removal/displacement
required</t>
  </si>
  <si>
    <t>53-613-00</t>
  </si>
  <si>
    <t>INTERNAL - GENERAL VISUAL: Area above Passenger Compartment Ceiling
Area above Passenger Compartment Ceiling - Circumferential Skin/Stringer Splice body station 825+210
INTERVAL NOTE: Repeat interval satisfied by item 53-676-00
ACCESS NOTE: Passenger ceiling removal and insulation blanket removal/displacement required</t>
  </si>
  <si>
    <t>53-614-00</t>
  </si>
  <si>
    <t>EXTERNAL - GENERAL VISUAL: Passenger Compartment
PASSENGER COMPARTMENT - No.3 Overwing Door - Cutout Structure including skin within 20 inch periphery of cutout (Door closed),edge frames and sills visible when door is open.</t>
  </si>
  <si>
    <t>53-615-00</t>
  </si>
  <si>
    <t>833
843
NOTE</t>
  </si>
  <si>
    <t>INTERNAL - GENERAL VISUAL: Passenger Compartment Left and Right
Passenger Compartment Left and Right - No. 3 Overwing Door - Cutout Structure including skin within 20 inch periphery of cutout
Overwing Door - Cutout Stop Fittings and Intercostals
INTERVAL NOTE: Repeat interval satisfied by item 53-677-00
ACCESS NOTE: Overwing door side wall liner removal, passenger floor panel removal, passenger ceiling removal and insulation blanket removal/displacement required. Overwing door upper sill removal required. Remove scuffplate/mop sill 'only' if evidence of damage or signs of corrosion are found within the inspection area.</t>
  </si>
  <si>
    <t>53-616-00</t>
  </si>
  <si>
    <t>INTERNAL - DETAILED: Passenger Compartment Left and Right
Passenger Compartment Left and Right - No. 3 Overwing Door - Cutout Structure for door corners 10 inch radius around sill/edge frame interfaces and edge frames at stop fitting attachments.
Overwing Door - Cutout stop Fittings and Intercostals stop backup intercostals attachments.
ACCESS NOTE: Passenger side wall liner removal, passenger floor panel removal, passenger ceiling removal and insulation blanket removal/displacement required. Overwing door upper sill removal required. Remove scuffplate/mop sill 'only' if evidence of damage or signs of corrosion are found within the inspection area.</t>
  </si>
  <si>
    <t>53-617-00</t>
  </si>
  <si>
    <t>EXTERNAL - GENERAL VISUAL: Passenger Compartment Left and Right
Passenger Compartment Left and Right - No.3 Overwing Door - Cutout Stop fittings
ACCESS NOTE: Stop structure visible when door is open</t>
  </si>
  <si>
    <t>53-618-00</t>
  </si>
  <si>
    <t>INTERNAL - GENERAL VISUAL: Passenger Compartment Left and Right
Passenger Compartment Left and Right - Circumferential Skin/Stringer Splice Body Station 1434+189.
INTERVAL NOTE: Repeat interval satisfied by item 53-678-00.
ACCESS NOTE: Passenger side wall liner removal and insulation blanket removal/displacement required</t>
  </si>
  <si>
    <t>53-619-00</t>
  </si>
  <si>
    <t>INTERNAL - GENERAL VISUAL: Area above Passenger Compartment Ceiling
Area above Passenger Compartment Ceiling - Circumferential Skin/Stringer Splice Body Station 1434 + 189.
INTERVAL NOTE: Repeat interval satisfied by item 53-678-00.
ACCESS NOTE: Passenger ceiling removal and insulation blanket removal/displacement required.</t>
  </si>
  <si>
    <t>53-620-00</t>
  </si>
  <si>
    <t>191
192</t>
  </si>
  <si>
    <t>191AL
191BL
191CL
191DL
191EL
191FL
191GL
191HL
191JL
191KL
191LL
191ML
191NL
191PL
191QL
191RL
191SL
192AR
192BR
192CR
192DR
192ER
192FR
192GR
192HR
192JR
192KR
192LR
192MR
192NR
192PR
192QR
192RR
192SR</t>
  </si>
  <si>
    <t>INTERNAL - DETAILED: Forward Wing-To-Body Fairings
Forward Wing-To-Body Fairings - CIRCUMFERENTIAL SPLICE AT BODY STATION 1035 (Lower lobe, below stringer 27).
AIRPLANE NOTE: Applicable to airplane line number 423 and on.</t>
  </si>
  <si>
    <t>53-621-00</t>
  </si>
  <si>
    <t>197AL
197BL
197CL
197DL
197EL
198AR
198BR
198CR
198DR
198ER</t>
  </si>
  <si>
    <t>4500 DY
24000 FC</t>
  </si>
  <si>
    <t>1500 DY
8000 FC</t>
  </si>
  <si>
    <t>INTERNAL - DETAILED: Aft Wing-To-Body Fairings
Aft Wing-To-Body Fairings - CIRCUMFERENTIAL SPLICE AT BODY STATION 1434 (Lower lobe, below stringer 27).
AIRPLANE NOTE: Applicable to airplane line number 423 and on.</t>
  </si>
  <si>
    <t>53-623-00</t>
  </si>
  <si>
    <t>INTERNAL - DETAILED: Main Deck Compartment Ceiling
Main Deck Compartment Ceiling - Radome Installation at BS 755.5 to 846 (BS 825+21 for -300 and -300ER). Crown Skin Panel - BS 655 - 1035. (Customer Option)
AIRPLANE NOTE: Applicable to airplanes with a radome installed at BS 755.5 to 846 (BS 825+21 for -300 and -300ER).
INTERVAL NOTE: Repeat interval satisfied by items 53-624-00 and 53-625-00.
ACCESS NOTE: Inspect internal radome and antenna. Inspect exposed skin underneath antenna and adaptor plate with radome removed. Antenna and adaptor plate are not to be removed unless evidence of corrosion and/or fatigue is detected. Inspection is to be performed outside the pressure vessel. Use of mirror and flashlight or equivalent required.</t>
  </si>
  <si>
    <t>53-624-00</t>
  </si>
  <si>
    <t>INTERNAL - SPECIAL DETAILED: Main Deck Compartment Ceiling
Main Deck Compartment Ceiling - Antenna Installation located between BS755.5 to BS 846 (825+21 for -300 and -300ER). (Customer option only). Inspect radome, adapter plate, antenna attachments, and adapter plate attachments. No special inspection equipment is required.
AIRPLANE NOTE: Applicable to airplanes with a radome installed at BS 755.5 to 846 (BS 825+21 for -300 and -300ER).
INTERVAL NOTE: This task card is to be worked with task card 53-625-00-01.
ACCESS NOTE: Inspection is to be performed outside the pressure vessel.</t>
  </si>
  <si>
    <t>53-625-00</t>
  </si>
  <si>
    <t>INTERNAL - GENERAL VISUAL: Main Deck Compartment Ceiling
Main Deck Compartment Ceiling - Crown Skin Panel - BS 655 - 1035. (For Radome Installation at BS 755.5 to 846 (BS 825+21 for -300 and -300ER)) (Customer Option).
AIRPLANE NOTE: Applicable to airplanes with a radome installed at BS 755.5 to 846 (BS 825+21 for -300 and -300ER).
INTERVAL NOTE: This task card is to be worked with 53-624-00-01.
ACCESS NOTE: Inspect fuselage skin underneath radome with radome, adaptor plate, and antenna removed and disassembly of links from pins connecting the adaptor plate to the skin fittings. Inspection is to be performed outside the pressure vessel.</t>
  </si>
  <si>
    <t>53-626-00</t>
  </si>
  <si>
    <t>51-05-01-210
53-05-03-211</t>
  </si>
  <si>
    <t>3000 DY
8000 FC</t>
  </si>
  <si>
    <t>INTERNAL - DETAILED: Auxiliary Body Fuel Tanks
Auxiliary Body Fuel Tanks
CPCP NOTE: Corrosion Prevention and Control Basic Tasks required.
AIRPLANE NOTE: Applicable to airplanes with Auxiliary Body Fuel Tanks only. External and Internal Skin and Structure, including attachment fittings and Barrier Panel.
ACCESS NOTE: Tank displacement may be required to gain access.</t>
  </si>
  <si>
    <t>53-627-00</t>
  </si>
  <si>
    <t>INTERNAL - DETAILED: Auxiliary Body Fuel Tank Attach Fittings, Links and Pins
Auxiliary Body Fuel Tank Attach Fittings, Links and Pins
CPCP NOTE: Corrosion Prevention and Control Basic Tasks required.
AIRPLANE NOTE: Applicable to airplanes with Auxiliary Body Fuel Tanks.
ACCESS NOTE: Fuel Tank displacement/removal required.</t>
  </si>
  <si>
    <t>53-628-00</t>
  </si>
  <si>
    <t>INTERNAL - GENERAL VISUAL: Area Above Main Landing Gear Wheel Well
OUTBOARD PRESSURE DECK - BS 1245 TO 1434, INBOARD PRESSURE DECK - BS 1245 TO 1434, LONGITUDINAL FLOOR BEAMS.
CPCP NOTE: Corrosion Prevention and Control Basic Tasks required.
ACCESS NOTE: Floor panel removal required.</t>
  </si>
  <si>
    <t>53-629-00</t>
  </si>
  <si>
    <t>INTERNAL - GENERAL VISUAL: Supernumerary Area
RIGID CARGO BARRIER - FLOOR FITTINGS AND SHEAR WEB, shear web as visible with RCB Assembly Installed.
CPCP NOTE: Corrosion Prevention and Control Basic Tasks required.
ACCESS NOTE: Adjacent floor panel removal required.</t>
  </si>
  <si>
    <t>53-631-00</t>
  </si>
  <si>
    <t>53-05-03-290</t>
  </si>
  <si>
    <t>INTERNAL - SPECIAL DETAILED: Main Deck Cargo Compartment
RIGID CARGO BARRIER - FLOOR FITTINGS AND SHEAR WEB, Boroscope inspection of shear web under the RCB Assembly.
ACCESS NOTE: RCB lower aft liner removal required.</t>
  </si>
  <si>
    <t>53-632-00</t>
  </si>
  <si>
    <t>221
222
223
224</t>
  </si>
  <si>
    <t>INTERNAL - DETAILED: Main Deck Cargo Compartment
RIGID CARGO BARRIER - ASSEMBLY, Lower surface of rigid cargo Barrier and Rigid Cargo Barrier Internal Fittings. FLOOR FITTINGS AND SHEAR WEB, Area of shear web underneath RCB Assembly.
CPCP NOTE: Corrosion Prevention and Control Basic Task required. Corrosion task 53-630-00 is incorporated into this task.
ACCESS NOTE: RCB removal/displacement required</t>
  </si>
  <si>
    <t>53-633-00</t>
  </si>
  <si>
    <t>INTERNAL - GENERAL VISUAL: Main Deck Cargo Compartment
RIGID CARGO BARRIER - INTERCOSTALS, TIE RODS&amp;STRAPS.
CPCP NOTE: Corrosion Prevention and Control Basic Tasks required.
ACCESS NOTE: Ceiling liner and wall panels removal required.</t>
  </si>
  <si>
    <t>53-634-00</t>
  </si>
  <si>
    <t>INTERNAL - GENERAL VISUAL: Main Deck Cargo Compartment
RIGID CARGO BARRIER - ASSEMBLY, External surface of RCB Assembly.
CPCP NOTE: Corrosion Prevention and Control Basic Tasks required.
ACCESS NOTE: RCB aft liner removal required.</t>
  </si>
  <si>
    <t>53-635-00</t>
  </si>
  <si>
    <t>53-14-00-600</t>
  </si>
  <si>
    <t>INTERNAL - SPECIAL DETAILED: Main Deck Cargo Compartment
RIGID CARGO BARRIER - ASSEMBLY, Boroscope inspection of internal areas of RCB Assembly.</t>
  </si>
  <si>
    <t>53-637-00</t>
  </si>
  <si>
    <t>EXTERNAL - GENERAL VISUAL: Main Deck Cargo Compartment
VIEWPORT</t>
  </si>
  <si>
    <t>53-638-00</t>
  </si>
  <si>
    <t>INTERNAL - GENERAL VISUAL: Main Deck Cargo Compartment
VIEWPORT / WINDOW
CPCP NOTE: Corrosion Prevention and Control Basic Tasks required.</t>
  </si>
  <si>
    <t>53-639-00</t>
  </si>
  <si>
    <t>EXTERNAL - GENERAL VISUAL: Main Deck Cargo Compartment
VIEWPORT / WINDOW</t>
  </si>
  <si>
    <t>53-640-00</t>
  </si>
  <si>
    <t>2500 FC
750 DY</t>
  </si>
  <si>
    <t>EXTERNAL - GENERAL VISUAL: Aft Cargo Compartment
MAIN DECK CARGO DOOR - CUTOUT STRUCTURE, Including Skin within 20 inch periphery of cutout.</t>
  </si>
  <si>
    <t>53-641-00</t>
  </si>
  <si>
    <t>251
253</t>
  </si>
  <si>
    <t>EXTERNAL - GENERAL VISUAL: Main Deck Cargo Compartment
MAIN DECK CARGO DOOR - CUTOUT STRUCTURE, Including Skin within 20 inch periphery of cutout.</t>
  </si>
  <si>
    <t>53-645-00</t>
  </si>
  <si>
    <t>INTERNAL - DETAILED: Aft Cargo Compartment
MAIN DECK CARGO DOOR - CUTOUT STRUCTURE, Including Skin within 20 inch periphery of cutout, door corners 15 inch radius around sill/edge frame interfaces. MAIN DECK CARGO DOOR - CUTOUT LATCHES, ROLLERS&amp;BACKUP STRUCTURE, 6 inch radius around latch and roller fitting/sill interface.
CPCP NOTE: Corrosion Prevention and Control Basic Tasks required. Corrosion task 53-642-00 is incorporated into this task.</t>
  </si>
  <si>
    <t>53-646-00</t>
  </si>
  <si>
    <t>INTERNAL - DETAILED: Main Deck Cargo Compartment
MAIN DECK CARGO DOOR - CUTOUT STRUCTURE, Including Skin within 20 inch periphery of cutout, door corners 15 inch radius around sill/edge frame interfaces. MAIN DECK CARGO DOOR - HINGE BACKUP STRUCTURE
CPCP NOTE: Corrosion Prevention and Control Basic Tasks required. Corrosion task 53-643-00 is incorporated into this task.</t>
  </si>
  <si>
    <t>53-647-00</t>
  </si>
  <si>
    <t>INTERNAL - DETAILED: Main Deck Cargo Compartment
MAIN DECK CARGO DOOR - CUTOUT LATCHES, ROLLERS&amp;BACKUP STRUCTURE, 6 inch radius around latch and roller fitting/sill interface.</t>
  </si>
  <si>
    <t>53-648-00</t>
  </si>
  <si>
    <t>INTERNAL - DETAILED: Area Above Main Deck Cargo Compartment
MAIN DECK CARGO DOOR - CUTOUT STRUCTURE, Including Skin within 20 inch periphery of cutout , door corners 15 inch radius around sill/edge frame interfaces. MAIN DECK CARGO DOOR - HINGE BACKUP STRUCTURE.
CPCP NOTE: Corrosion Prevention and Control Basic Tasks required. Corrosion task 53-644-00 is incorporated into this task.</t>
  </si>
  <si>
    <t>53-671-00</t>
  </si>
  <si>
    <t>151
152
161
162
165
166</t>
  </si>
  <si>
    <t>824
825
NOTE</t>
  </si>
  <si>
    <t>INTERNAL - GENERAL VISUAL: Lower Fuselage - Subzone 150 and 160
Lower Fuselage - Subzone 150 and 160 - Above cargo floor level. Body Station 1837-2195.
CPCP NOTE: Corrosion Prevention and Control Basic Tasks required.
ACCESS NOTE: Insulation removed/displaced. Sidewall liners and ceiling liners removed. Configuration varies with customer.</t>
  </si>
  <si>
    <t>53-673-00</t>
  </si>
  <si>
    <t>195
196</t>
  </si>
  <si>
    <t>195BL
195CL
195EL
196BR
196CR
196ER</t>
  </si>
  <si>
    <t>EXTERNAL - GENERAL VISUAL: Underwing Wing-To-Body Fairing
Underwing Wing-To-Body Fairing - Wing Center Section Forward Bulkhead.
CPCP NOTE: Corrosion Prevention and Control Basic Tasks required.</t>
  </si>
  <si>
    <t>53-674-01</t>
  </si>
  <si>
    <t>213
214
215
216</t>
  </si>
  <si>
    <t>INTERNAL - GENERAL VISUAL: Supernumerary Cabin
Supernumerary Cabin - BS 246 to 388.
CPCP NOTE: Corrosion Prevention and Control Basic Tasks required.</t>
  </si>
  <si>
    <t>53-675-00</t>
  </si>
  <si>
    <t>INTERNAL - GENERAL VISUAL: Subzone 220 BS 246 to 655 (Section 41)
Subzone 220 BS 246 TO 655 (SECTION 41) - Upper Half of Fuselage.
CPCP NOTE: Corrosion Prevention and Control Basic Tasks required.
ACCESS NOTE: Ceiling and sidewall panels removed. Insulation blanket removal/displacement required. OFAR/OFCR removal required (if installed).</t>
  </si>
  <si>
    <t>53-675-01</t>
  </si>
  <si>
    <t>INTERNAL - GENERAL VISUAL: Subzone 220 BS 388 to 655
Subzone 220 BS 388 TO 655 - Upper Half of Fuselage.
CPCP NOTE: Corrosion Prevention and Control Basic Tasks required.
ACCESS NOTE: Ceiling and sidewall panels removed. Insulation blanket removal/displacement required.</t>
  </si>
  <si>
    <t>53-676-00</t>
  </si>
  <si>
    <t>231
232
233
234</t>
  </si>
  <si>
    <t>INTERNAL - GENERAL VISUAL: Subzone 230 BS 655 to 1035 (Section 43)
Subzone230 BS 655 TO 1035 (SECTION 43) - Upper Half of Fuselage.
CPCP NOTE: Corrosion Prevention and Control Basic Tasks required.
ACCESS NOTE: Ceiling and sidewall panels removed. Insulation blanket removal/displacement required.</t>
  </si>
  <si>
    <t>53-677-00</t>
  </si>
  <si>
    <t>241
242
243
244</t>
  </si>
  <si>
    <t>INTERNAL - GENERAL VISUAL: Subzone 240 BS 1035 to 1434 (Section 44)
Subzone 240 BS 1035 TO 1434 (SECTION 44) - Upper Half of Fuselage.
UPPER HALF OF FUSELAGE.
CPCP NOTE: Corrosion Prevention and Control Basic Tasks required.
ACCESS NOTE: Ceiling and sidewall panels removed. Insulation blanket removal/displacement required. OFAR/OFCR removal required (if installed).</t>
  </si>
  <si>
    <t>53-678-00</t>
  </si>
  <si>
    <t>251
252
253
254</t>
  </si>
  <si>
    <t>INTERNAL - GENERAL VISUAL: Subzone 250 BS 1434 to 1832 (Section 46)
Subzone 250 BS 1434 TO 1832 (SECTION 46) - Upper Half of Fuselage.
CPCP NOTE: Corrosion Prevention and Control Basic Tasks required.
ACCESS NOTE: Ceiling and sidewall panels removed. Insulation blanket removal/displacement required. OFAR/OFCR removal required (if installed).</t>
  </si>
  <si>
    <t>53-679-00</t>
  </si>
  <si>
    <t>261
262
263
264</t>
  </si>
  <si>
    <t>INTERNAL - GENERAL VISUAL: Subzone 260 BS 1832 to 2195.75 (Section 47)
Subzone 260 BS 1832 to 2195.75 (SECTION 47) - Upper Half of Fuselage.
CPCP NOTE: Corrosion Prevention and Control Basic Tasks required.
ACCESS NOTE: Ceiling and sidewall panels removed. Insulation blanket removal/displacement required. OFAR/OFCR removal required (if installed).</t>
  </si>
  <si>
    <t>53-701-01</t>
  </si>
  <si>
    <t>53-05-02-210</t>
  </si>
  <si>
    <t>8000 FC</t>
  </si>
  <si>
    <t>EXTERNAL - GENERAL VISUAL: Upper Lobe Skin Panels
Inspect (General Visual) the upper fuselage of the entire airplane from STA 132.5 to STA 2150 except under the fairings.
See D622W001-DTR, DTR check form 53-00-I01 for alternative repeat inspections.</t>
  </si>
  <si>
    <t>53-702-01</t>
  </si>
  <si>
    <t>EXTERNAL - GENERAL VISUAL: Lower Lobe Skin Panels
Inspect (General Visual) the lower fuselage of the entire airplane STA 132.5 to STA 2150 except under the fairings.
See D622W001-DTR, DTR check form 53-00-I02 for alternative repeat inspections.</t>
  </si>
  <si>
    <t>53-703-01</t>
  </si>
  <si>
    <t>53-05-02-211</t>
  </si>
  <si>
    <t>191
192
197
198
321
322</t>
  </si>
  <si>
    <t>191AL
191BL
191DL
191FL
191GL
191HL
191JL
191LL
191ML
191NL
191PL
191QL
191RL
191SL
192AR
192BR
192DR
192FR
192GR
192HR
192JR
192LR
192MR
192NR
192PR
192QR
192RR
192SR
197AAL
197AL
197BAL
197BL
197CL
197DL
197EL
197FAL
197FBL
197FCL
197FL
197GL
197HL
197JL
197KL
197LL
197ML
197PL
197QL
197RL
197SL
197UL
197VL
197XL
198AAR
198AR
198BAR
198BR
198CR
198DR
198ER
198FAR
198FBR
198FR
198GAR
198GR
198HR
198JR
198KR
198MR
198NR
198PR
198QR
198RR
198SR
198TR
198UR
198VR
198WR
321A
321AL
321AR
322ABL
322ABR
322AL
322AR</t>
  </si>
  <si>
    <t>INTERNAL - DETAILED: Upper and Lower Lobe Skin Panels
Inspect (Detailed) the exterior surface of the skin under the WTB fairing from STA 846.0 to STA 1035 and from STA 1434 to STA 1664 and under the dorsal fin fairing from STA 2067 to STA 2150.
See D622W001-DTR, DTR check form 53-00-I03 for alternative repeat inspections.</t>
  </si>
  <si>
    <t>53-704-01</t>
  </si>
  <si>
    <t>53-05-02-250</t>
  </si>
  <si>
    <t>INTERNAL - SPECIAL DETAILED: Crown Skin Antenna Installation - TCAS
Inspect (HFEC) the area around TCAS antenna cutout and mounting holes with antenna and base plate removed.
See D622W001-DTR, DTR check form 53-10-I02A for alternative repeat inspections.
The NDI method(s) necessary to accomplish the intent of this inspection is contained in the 777 Non-Destructive Test Manual D634W301. The inspection procedures are contained in Part 6, Subject 53-10-19.</t>
  </si>
  <si>
    <t>53-705-01</t>
  </si>
  <si>
    <t>INTERNAL - SPECIAL DETAILED: ACL Installation External Doubler
Inspect (LFEC) the skin around fasteners common to the ACL installation doubler and stringer S-1L and stringer S-1R.
See D622W001-DTR, DTR check form 53-10-I02B for alternative repeat inspections.
The NDI method(s) necessary to accomplish the intent of this inspection is contained in the 777 Non-Destructive Test Manual D634W301. The inspection procedures are contained in Part 6, Subject 53-10-09.
AIRPLANE NOTE: Applicable to all airplanes with an external doubler and coverplate (or anti-collision light) at BS 602, BL 0 Top Centerline.</t>
  </si>
  <si>
    <t>53-706-01</t>
  </si>
  <si>
    <t>INTERNAL - SPECIAL DETAILED: ACL Installation External Doubler
Inspect (HFEC) the skin around the ACL Installation cutout and around fasteners common to the doubler at STA 602.0, BL 0.
See D622W001-DTR, DTR check form 53-10-I02C for alternative repeat inspections.
The NDI method(s) necessary to accomplish the intent of this inspection is contained in the 777 Non-Destructive Test Manual D634W301. The inspection procedures are contained in Part 6, Subject 53-10-10.
AIRPLANE NOTE: Applicable to all airplanes with an external doubler and coverplate (or anti-collision light) at BS 602, BL 0 Top Centerline.</t>
  </si>
  <si>
    <t>53-707-01</t>
  </si>
  <si>
    <t>INTERNAL - GENERAL VISUAL: Crown Skin Production ACL Installation
Inspect (General Visual) crown skin Anti-Collision Light (ACL) installation.
See D622W001-DTR, DTR check form 53-10-I02D for alternative repeat inspections.
AIRPLANE NOTE: Applicable to L/N 501 and on.
ACCESS NOTE: Anti-Collision Light removal required.</t>
  </si>
  <si>
    <t>53-708-01</t>
  </si>
  <si>
    <t>INTERNAL - DETAILED: Ground Maneuver Camera Installation
Inspect (Detailed) the skin under the camera fairing lower lobe STA 604.06 @ BL 0.
See D622W001-DTR, DTR check from 53-10-I06 for alternative repeat inspections.
ACCESS NOTE: Fairing removal required.</t>
  </si>
  <si>
    <t>53-709-01</t>
  </si>
  <si>
    <t>112
115
116
117
118
121
122
123
124
211
212
221
222
223
224</t>
  </si>
  <si>
    <t>10000 FC</t>
  </si>
  <si>
    <t>INTERNAL - SPECIAL DETAILED: Longitudinal Skin Lap Splices Inner Skin
Inspect (MFEC) the lower fastener row of all longitudinal lap splices (except at stringer S-45) and the upper fastener row of stringer S-45 from BS 246-655.
See D622W001-DTR, DTR check form 53-10-I07A for alternative repeat inspections.
The NDI method(s) necessary to accomplish the intent of this inspection is contained in the 777 Non-Destructive Test Manual D634W301. The inspection procedures are contained in Part 6, Subject 53-00-11.</t>
  </si>
  <si>
    <t>53-710-01</t>
  </si>
  <si>
    <t>EXTERNAL - DETAILED: Longitudinal Skin Lap Splices Outer Skin
Inspect (Detailed) the upper fastener row of all longitudinal lap splices (except at stringer S-45) and the lower row of all longitudinal lap splices at stringer S-45 from BS 246-655.
See D622W001-DTR, DTR check form 53-10-I07B for alternative repeat inspections.</t>
  </si>
  <si>
    <t>53-711-01</t>
  </si>
  <si>
    <t>115
116
117
118
121
122</t>
  </si>
  <si>
    <t>INTERNAL - SPECIAL DETAILED: Passenger Entry Door #1 - Cutout
Inspect (HFEC) the skin and the bear strap of the entry door #1 upper corner cutouts at STA 332.5 and lower corner cutouts at STA 382.0.
See D622W001-DTR, DTR check form 53-10-I09A for alternative repeat inspections.
The NDI method(s) necessary to accomplish the intent of this inspection is contained in the 777 Non-Destructive Test Manual D634W301. The inspection procedures are contained in Part 6, Subject 53-10-13.</t>
  </si>
  <si>
    <t>53-712-01</t>
  </si>
  <si>
    <t>INTERNAL - SPECIAL DETAILED: Passenger Entry Door #1 - Cutout
Inspect (HFEC) the inner chord of Entry Door #1 - Sta 332.5 from stringers S-13 to S-15 and S-26 to S-28, Sta 382.0 from stringers S-26 to S-28.
See D622W001-DTR, DTR check form 53-10-I09B for alternative repeat inspections.
The NDI method(s) necessary to accomplish the intent of this inspection is contained in the 777 Non-Destructive Test Manual D634W301. The inspection procedures are contained in Part 6, 53-10-06.</t>
  </si>
  <si>
    <t>53-713-01</t>
  </si>
  <si>
    <t>INTERNAL - SPECIAL DETAILED: Passenger Entry Door #1 - Cutout
Inspect (HFEC) the bear strap at edge frame STA 332.5 between stringer S-15&amp;stringer S-19 and at edge frame STA 382.0 between stringer S-25&amp;stringer S-27.
See D622W001-DTR, DTR check form 53-10-I09C for alternative repeat inspections.
The NDI method(s) necessary to accomplish the intent of this inspection is contained in the 777 Non-Destructive Test Manual D634W301. The inspection procedures are contained in Part 6, 53-10-13.</t>
  </si>
  <si>
    <t>53-714-01</t>
  </si>
  <si>
    <t>INTERNAL - SPECIAL DETAILED: Passenger Entry Door #1 - Cutout
Inspect (HFEC) the visible inner chord and web of the upper sill from STA 309.5 to STA 357.0.
See D622W001-DTR, DTR check form 53-10-I09D for alternative repeat inspections.
The NDI method(s) necessary to accomplish the intent of this inspection is contained in the 777 Non-Destructive Test Manual D634W301. The inspection procedures are contained in Part 6, Subject 53-10-07.</t>
  </si>
  <si>
    <t>53-715-01</t>
  </si>
  <si>
    <t>122
222</t>
  </si>
  <si>
    <t>INTERNAL - SPECIAL DETAILED: Forward Large Cargo Door - Cutout
Inspect (HFEC) the skin and the bear strap of the door upper cutout corner at STA 501.0.
See D622W001-DTR, DTR check form 53-10-I11A for alternative repeat inspections.
The NDI method(s) necessary to accomplish the intent of this inspection is contained in the 777 Non-Destructive Test Manual D634W301. The inspection procedures are contained in Part 6, Subject 53-10-14.</t>
  </si>
  <si>
    <t>53-716-01</t>
  </si>
  <si>
    <t>53-05-02-130</t>
  </si>
  <si>
    <t>EXTERNAL - SPECIAL DETAILED: FWD Large Cargo Door - Cutout Outer Chord - Upper Sill
Inspect (UT) the skin for cracks along the top row of fasteners for the length of two AFT hinge segments from STA 592.0 to STA 613.0.
See D622W001-DTR, DTR check form 53-10-I11B for alternative repeat inspections.
The NDI method(s) necessary to accomplish the intent of this inspection is contained in the 777 Non-Destructive Test Manual D634W301. The inspection procedures are contained in Part 4, Subject 53-10-03.</t>
  </si>
  <si>
    <t>53-717-01</t>
  </si>
  <si>
    <t>INTERNAL - SPECIAL DETAILED: Fwd Large Cargo Door - Cutout
Inspect (HFEC) the visible portions of the inner chord and web of the upper sill between STA 487.0 and STA 508.0.
See D622W001-DTR, DTR check form 53-10-I11C for alternative repeat inspections.
The NDI method(s) necessary to accomplish the intent of this inspection is contained in the 777 Non-Destructive Test Manual D634W301. The inspection procedures are contained in Part 6, 53-10-16.</t>
  </si>
  <si>
    <t>53-718-01</t>
  </si>
  <si>
    <t>122
124</t>
  </si>
  <si>
    <t>INTERNAL - SPECIAL DETAILED: Fwd Large Cargo Door - Cutout
Inspect (HFEC) the visible portion of the inner chord and web of the forward large cargo door lower sill between STA 592.0&amp;STA 634.0.
See D622W001-DTR, DTR check form 53-10-I11D for alternative repeat inspections.
The NDI method(s) necessary to accomplish the intent of this inspection is contained in the 777 Non-Destructive Test Manual D634W301. The inspection procedures are contained in Part 6, 53-10-17.
ACCESS NOTE: Removal of guide roller, ballmat, and walkway panel required.</t>
  </si>
  <si>
    <t>53-719-01</t>
  </si>
  <si>
    <t>INTERNAL - SPECIAL DETAILED: Forward Equipment Bay Access Hatch Cutout Structure
Inspect (HFEC) the entire perimeter of the forward equipment bay access hatch cutout.
See D622W001-DTR, DTR check form 53-10-I14 for alternative repeat inspections.
The NDI method(s) necessary to accomplish the intent of this inspection is contained in the 777 Non-Destructive Test Manual D634W301. The inspection procedures are contained in Part 6, Subject 53-10-15</t>
  </si>
  <si>
    <t>53-720-01</t>
  </si>
  <si>
    <t>INTERNAL - SPECIAL DETAILED: E/E Bay Access Hatch Cutout Structure
Inspect (HFEC) the entire perimeter of the E/E bay access hatch.
See D622W001-DTR, DTR check form 53-10-I16 for alternative repeat inspections.
The NDI method(s) necessary to accomplish the intent of this inspection is contained in the 777 Non-Destructive Test Manual D634W301. The inspection procedures are contained in Part 6, Subject 53-10-18.</t>
  </si>
  <si>
    <t>53-721-01</t>
  </si>
  <si>
    <t>INTERNAL - DETAILED: No. 1 Crew Window Cutout Structure
Inspect (Detailed) the left and right #1 crew window cutout structure, lower window sill.
See D622W001-DTR, DTR check form 53-10-I18 for alternative repeat inspections.
ACCESS NOTE: Access through windshield wiper cutout.</t>
  </si>
  <si>
    <t>53-722-01</t>
  </si>
  <si>
    <t>INTERNAL - SPECIAL DETAILED: No. 3 Crew Window Cutout Structure
Inspect (HFEC) the left and right No. 3 crew window post between windows 2&amp;3.
See D622W001-DTR, DTR check form 53-10-I20 for alternative repeat inspections.
The NDI method(s) necessary to accomplish the intent of this inspection is contained in the 777 Non-Destructive Test Manual D634W301. The inspection procedures are contained in Part 6, Subject 53-10-08.
ACCESS NOTE: Flight deck side panel removal required.</t>
  </si>
  <si>
    <t>53-723-01</t>
  </si>
  <si>
    <t>113
114</t>
  </si>
  <si>
    <t>INTERNAL - SPECIAL DETAILED: NLG Well Top Panel
Inspect (UT) the panel web at stiffener locations from STA 246.2 to STA 254.5, BL 0 inside the NLG wheel well.
See D622W001-DTR, DTR check form 53-10-I24 for alternative repeat inspections.
The NDI method(s) necessary to accomplish the intent of this inspection is contained in the 777 Non-Destructive Test Manual D634W301. The inspection procedures are contained in Part 4, Subject 53-10-01.</t>
  </si>
  <si>
    <t>53-724-01</t>
  </si>
  <si>
    <t>200
NOTE</t>
  </si>
  <si>
    <t>INTERNAL - SPECIAL DETAILED: WL 152 Beam (C/L 1 to 40)
Inspect (HFEC) the Nose Wheel Well Aft Bulkhead WL 152 beam at STA 332.5, LBL 30 and RBL 30 along the extent of the steel strap.
See D622W001-DTR, DTR check form 53-10-I25 for alternative repeat inspections.
The NDI method(s) necessary to accomplish the intent of this inspection is contained in the 777 Non-Destructive Test Manual D634W301. The inspection procedures are contained in Part 6, Subject 53-10-11.
AIRPLANE NOTE: Applicable to 777-200 aircraft L/N 1-40.</t>
  </si>
  <si>
    <t>53-724-02</t>
  </si>
  <si>
    <t>INTERNAL - SPECIAL DETAILED: WL 152 Beam (C/L 41 and on)
Inspect (UT) the Nose Wheel Well Aft Bulkhead WL 152 beam at STA 332.5, below lower row and between upper&amp;lower row of beam flange fasteners.
See D622W001-DTR, DTR check form 53-10-I25 for alternative repeat inspections.
The NDI method(s) necessary to accomplish the intent of this inspection is contained in the 777 Non-Destructive Test Manual D634W301. The inspection procedures are contained in Part 4, Subject 53-10-02.
AIRPLANE NOTE: Applicable to 777-200, 200ER and 300 aircraft L/N 41 and on.</t>
  </si>
  <si>
    <t>53-725-01</t>
  </si>
  <si>
    <t>EXTERNAL - DETAILED: Nose Wheel Well Cutout Structure (C/L 1 to 40)
Inspect (Detailed) the skin on the FWD edge of NLG wheel well cutout and around fasteners common to the bulkhead chord between LBL 30 and RBL 30.
See D622W001-DTR, DTR check form 53-10-I26-1 for alternative repeat inspections.
AIRPLANE NOTE: Applicable to 777-200 aircraft L/N 1-40</t>
  </si>
  <si>
    <t>53-725-02</t>
  </si>
  <si>
    <t>EXTERNAL - SPECIAL DETAILED: Nose Wheel Well Cutout Structure (C/L 41 and on)
Inspect (HFEC) the skin on the FWD edge of NLG wheel well cutout and around fasteners common to the bulkhead chord between LBL 30 and RBL 30.
See D622W001-DTR, DTR check form 53-10-I26-1 for alternative repeat inspections.
The NDI method(s) necessary to accomplish the intent of this inspection is contained in the 777 Non-Destructive Test Manual D634W301. The inspection procedures are contained in Part 6, Subject 53-10-12.
AIRPLANE NOTE: Applicable to 777-200, 200ER and 300 aircraft L/N 41 and on.</t>
  </si>
  <si>
    <t>53-725-03</t>
  </si>
  <si>
    <t>EXTERNAL - DETAILED: Nose Landing Gear Well Cutout (C/L 1 to 40)
Inspect (Detailed) Aft End of Nose Landing Gear Cutout (STA 332.5) belly skin between LBL 30 and RBL 30 along the edge of skin and around fasteners common to the chord.
See D622W001-DTR, DTR check form 53-10-I26-2 for alternative repeat inspections.
AIRPLANE NOTE: Applicable to 777-200 aircraft L/N 1-40.</t>
  </si>
  <si>
    <t>53-725-04</t>
  </si>
  <si>
    <t>EXTERNAL - SPECIAL DETAILED: Nose Landing Gear Well Cutout (C/L 1 to 40)
Inspect (HFEC) Aft End of Nose Landing Gear Cutout (STA 332.5) belly skin between LBL 30 and RBL 30 along the edge of skin and around fasteners common to the chord.
See D622W001-DTR, DTR check form 53-10-I26-2 for alternative repeat inspections.
The NDI method(s) necessary to accomplish the intent of this inspection is contained in the 777 Non-Destructive Test Manual D634W301. The inspection procedures are contained in Part 6, Subject 53-10-12.
AIRPLANE NOTE: Applicable to 777-200 aircraft L/N 1-40.</t>
  </si>
  <si>
    <t>53-725-05</t>
  </si>
  <si>
    <t>9160 FC</t>
  </si>
  <si>
    <t>EXTERNAL - DETAILED: Nose Landing Gear Well Cutout (C/L 41 and on)
Inspect (Detailed) Aft End of Nose Landing Gear Cutout (STA 332.5) belly skin between LBL 30 and RBL 30 along the edge of skin and around fasteners common to the chord.
See D622W001-DTR, DTR check form 53-10-I26-2 for alternative repeat inspections.
AIRPLANE NOTE: Applicable to 777-200, 200ER and 300 aircraft L/N 41 and on.</t>
  </si>
  <si>
    <t>53-725-06</t>
  </si>
  <si>
    <t>EXTERNAL - SPECIAL DETAILED: Nose Landing Gear Well Cutout (C/L 41 and on)
Inspect (HFEC) Aft End of Nose Landing Gear Cutout (STA 332.5) belly skin between LBL 30 and RBL 30 along the edge of skin and around fasteners common to the chord.
See D622W001-DTR, DTR check form 53-10-I26-2 for alternative repeat inspections.
The NDI method(s) necessary to accomplish the intent of this inspection is contained in the 777 Non-Destructive Test Manual D634W301. The inspection procedures are contained in Part 6, Subject 53-10-12.
AIRPLANE NOTE: Applicable to 777-200, 200ER and 300 aircraft L/N 41 and on.</t>
  </si>
  <si>
    <t>53-725-07</t>
  </si>
  <si>
    <t>EXTERNAL - SPECIAL DETAILED: Nose Wheel Well Cutout Structure (L/N 1 to 40)
Inspect (HFEC) the skin on the FWD edge of NLG wheel well cutout and around fasteners common to the bulkhead chord between LBL 30 and RBL 30.
See D622W001-DTR, DTR check form 53-10-I26-1 for alternative repeat inspections.
The NDI method(s) necessary to accomplish the intent of this inspection is contained in the 777 Non-Destructive Test Manual D634W301. The inspection procedures are contained in Part 6, Subject 53-10-12.
AIRPLANE NOTE: Applicable to 777-200 aircraft L/N 1 to 40.</t>
  </si>
  <si>
    <t>53-726-01</t>
  </si>
  <si>
    <t>EXTERNAL - SPECIAL DETAILED: Nose Wheel Well Trunnion Support Fitting
Inspect (HFEC) Nose Wheel Well Trunnion Support Fitting Free Flange, BS 320.5, WL 121 to WL 133 and WL 179 to WL 181, Left and Right Side.
See D622W001-DTR, DTR check form 53-10-I29-1 and 53-10-I29-2 for alternative repeat inspections.
The NDI method(s) necessary to accomplish the intent of this inspection is contained in the 777 Non-Destructive Test Manual D634W301. The inspection procedures are contained in Part 6, Subject 53-10-05.
AIRPLANE NOTE: Applicable to 777-200 aircraft L/N 1-40.</t>
  </si>
  <si>
    <t>53-726-02</t>
  </si>
  <si>
    <t>EXTERNAL - SPECIAL DETAILED: Nose Wheel Well Trunnion Support Fitting (C/L 41 and on)
Inspect (HFEC) Nose Wheel Well Trunnion Support Fitting Free Flange, BS 320.5, WL 121 to WL 133 and WL 179 to WL 181, Left and Right Side.
See D622W001-DTR, DTR check form 53-10-I29-1 and 53-10-I29-2 for alternative repeat inspections.
The NDI method(s) necessary to accomplish the intent of this inspection is contained in the 777 Non-Destructive Test Manual D634W301. The inspection procedures are contained in Part 6, Subject 53-10-05.
AIRPLANE NOTE: Applicable to 777-200, 200ER and 300 aircraft L/N 41 and on.</t>
  </si>
  <si>
    <t>53-727-01</t>
  </si>
  <si>
    <t>EXTERNAL - SPECIAL DETAILED: NLG Drag Brace Fitting - Lug and Bushing Interface
Inspect (HFEC) the inboard&amp;outboard face of the NLG drag brace fitting, STA 260, WL 173, RBL to LBL 30.
See D622W001-DTR, DTR check form 53-10-I30 for alternative repeat inspections.
The NDI method(s) necessary to accomplish the intent of this inspection is contained in the 777 Non-Destructive Test Manual D634W301. The inspection procedures are contained in Part 6, Subject 53-10-04.</t>
  </si>
  <si>
    <t>53-728-01</t>
  </si>
  <si>
    <t>INTERNAL - DETAILED: Crown Panel Skin/Stringer Under Radome
Inspect (Detailed) the skin and stringer in the Crown Panel Skin/Stringer Cracking Under Radome, S-3L to S-3R, BS 755.5 to 846.
See D622W001-DTR, DTR check form 53-30-I01A for alternative repeat inspections.
AIRPLANE NOTE: This task is applicable to airplanes with a radome installed at BS 755.5 to 846 (825 + 21) or airplanes that has radome installed previously but permanently removed the CBB Antenna. Crown skin panel (customer option).
ACCESS NOTE: Removal of the radome, adapter plate and antenna at this location is required.</t>
  </si>
  <si>
    <t>53-728-02</t>
  </si>
  <si>
    <t>INTERNAL - DETAILED: Longitudinal Skin Crack Under Radome
Inspect (Detailed) the skin for the Longitudinal Skin Crack Under Radome, S-3L to S-3R, BS 755.5 to 846.
See D622W001-DTR, DTR check form 53-30-I01B for alternative repeat inspections.
AIRPLANE NOTE: This task is applicable to airplanes with a radome installed at BS 755.5 to 846 (825 + 21) or airplanes that has radome installed previously but permanently removed the CBB Antenna. Crown skin panel (customer option).
ACCESS NOTE: Removal of the radome, adapter plate and antenna at this location is required.</t>
  </si>
  <si>
    <t>53-730-01</t>
  </si>
  <si>
    <t>INTERNAL - SPECIAL DETAILED: Longitudinal Skin Crack Under Antenna Attach Angle/Skin Lug Fittings
Inspect (HFEC) Skin Lug Fittings (9 Locations) Antenna Support Angles (4 Locations), and Power and RF Cable Penetrations between BS 755.5 to 846, S-3L and S-3R.
See D622W001-DTR, DTR check form 53-30-I01C for alternative repeat inspections.
The NDI method(s) necessary to accomplish the intent of this inspection is contained in the 777 Non-Destructive Test Manual D634W301. The inspection procedures are contained in Part 6, Subject 53-30-06.
AIRPLANE NOTE: This task is applicable to airplanes with a radome installed at BS 755.5 to 846 (825 + 21) or airplanes that has radome installed previously but permanently removed the CBB Antenna. Crown skin panel (customer option).
ACCESS NOTE: Removal of the radome, adapter plate and antenna at this location is required.</t>
  </si>
  <si>
    <t>53-731-01</t>
  </si>
  <si>
    <t>EXTERNAL - SPECIAL DETAILED: Fuselage Skin adjacent to Strakelet Attach Fitting (L/N 1-218)
Inspect (HFEC) the skin at STA 930.0 from stringer S-28 to stringer S-30 and at STA 972.0 from stringer S-27 to stringer S-29.
See D622W001-DTR, DTR check form 53-30-I03 for alternative repeat inspections.
The NDI method(s) necessary to accomplish the intent of this inspection is contained in the 777 Non-Destructive Test Manual D634W301. The inspection procedures are contained in Part 6, Subject 53-30-03.
AIRPLANE NOTE: Applicable to 777-200, 200ER and 300 aircraft L/N 1-218.</t>
  </si>
  <si>
    <t>53-731-02</t>
  </si>
  <si>
    <t>EXTERNAL - SPECIAL DETAILED: Fuselage Skin adjacent to Strakelet Attach Fitting (L/N 219 and on)
Inspect (HFEC) the skin at STA 930.0 from stringer S-28 to stringer S-30 and at STA 972.0 from stringer S-27 to stringer S-29.
See D622W001-DTR, DTR check form 53-30-I03 for alternative repeat inspections.
The NDI method(s) necessary to accomplish the intent of this inspection is contained in the 777 Non-Destructive Test Manual D634W301. The inspection procedures are contained in Part 6, Subject 53-30-03.
AIRPLANE NOTE: Applicable to 777-200, 200ER and 300 aircraft L/N 219 and on.</t>
  </si>
  <si>
    <t>53-733-01</t>
  </si>
  <si>
    <t>233
234
243
244</t>
  </si>
  <si>
    <t>200
200ER
NOTE</t>
  </si>
  <si>
    <t>INTERNAL - SPECIAL DETAILED: Fuselage Circumferential Skin/Stringer Splice, BS 1035 (L/N 75 and on)
Inspect (LFEC) the chord for sub-surface cracks from stringer S-13L to stringer S-13R under the skin and under the paddle fitting at first row of fasteners, both FWD&amp;AFT of the body section joint centerline at STA 1035.
See D622W001-DTR, DTR check form 53-30-I05-1 for alternative repeat inspections.
The NDI method(s) necessary to accomplish the intent of this inspection is contained in the 777 Non-Destructive Test Manual D634W301. The inspection procedures are contained in Part 6, Subject 53-60-07.
AIRPLANE NOTE: Applicable to 777-200 and 200ER aircraft L/N 75 and on.</t>
  </si>
  <si>
    <t>53-733-02</t>
  </si>
  <si>
    <t>INTERNAL - SPECIAL DETAILED: Fuselage Circumferential Skin/Stringer Splice, BS 1035 (L/N 75 and on)
Inspect (HFEC) the paddle fittings for sub-surface cracks starting at fastener holes from stringer S-13L to stringer S-13R, both FWD&amp;AFT sides of the body section joint centerline at STA 1035.
See D622W001-DTR, DTR check form 53-30-I05-2 for alternative repeat inspections.
The NDI method(s) necessary to accomplish the intent of this inspection is contained in the 777 Non-Destructive Test Manual D634W301. The inspection procedures are contained in Part 6, Subject 53-60-10.
AIRPLANE NOTE: Applicable to 777-200 and 200ER aircraft L/N 75 and on.</t>
  </si>
  <si>
    <t>53-733-03</t>
  </si>
  <si>
    <t>INTERNAL - SPECIAL DETAILED: Fuselage Circumferential Skin/Stringer Splice, BS 1035 (L/N 75 and on)
Inspect (LFEC) the stringers for sub-surface cracks at fastener holes from stringer S-13L to stringer S-13R, sandwiched between paddle fitting clevis, both FWD&amp;AFT sides of the body section joint centerline at STA 1035.
See D622W001-DTR, DTR check form 53-30-I05-3 for alternative repeat inspections.
The NDI method(s) necessary to accomplish the intent of this inspection is contained in the 777 Non-Destructive Test Manual D634W301. The inspection procedures are contained in Part 6, Subject 53-60-06.
AIRPLANE NOTE: Applicable to 777-200 and 200ER aircraft L/N 75 and on.</t>
  </si>
  <si>
    <t>53-733-04</t>
  </si>
  <si>
    <t>INTERNAL - SPECIAL DETAILED: Fuselage Circumferential Skin/Stringer Splice, BS 1035
Inspect (LFEC) the chord for sub-surface cracks from stringer S-13L to stringer S-13R under the skin and under the paddle fitting at first row of fasteners, both FWD&amp;AFT of the body section joint centerline at STA 1035.
See D622W001-DTR, DTR check form 53-30-I05-1 for alternative repeat inspections.
The NDI method(s) necessary to accomplish the intent of this inspection is contained in the 777 Non-Destructive Test Manual D634W301. The inspection procedures are TBD.</t>
  </si>
  <si>
    <t>53-733-05</t>
  </si>
  <si>
    <t>INTERNAL - SPECIAL DETAILED: Fuselage Circumferential Skin/Stringer Splice, BS 1035
Inspect (HFEC) the paddle fittings for sub-surface cracks starting at fastener holes from stringer S-13L to stringer S-13R, both FWD&amp;AFT sides of the body section joint centerline at STA 1035.
See D622W001-DTR, DTR check form 53-30-I05-2 for alternative repeat inspections.
The NDI method(s) necessary to accomplish the intent of this inspection is contained in the 777 Non-Destructive Test Manual D634W301. The inspection procedures are contained in Part 6, Subject 53-60-10.</t>
  </si>
  <si>
    <t>53-733-06</t>
  </si>
  <si>
    <t>INTERNAL - SPECIAL DETAILED: Fuselage Circumferential Skin/Stringer Splice, BS 1035
Inspect (LFEC) the stringers for sub-surface cracks at fastener holes from stringer S-13L to stringer S-13R, sandwiched between paddle fitting clevis, both FWD&amp;AFT sides of the body section joint centerline at STA 1035.
See D622W001-DTR, DTR check form 53-30-I05-3 for alternative repeat inspections.
The NDI method(s) necessary to accomplish the intent of this inspection is contained in the 777 Non-Destructive Test Manual D634W301. The inspection procedures are contained in Part 6, Subject 53-60-06.</t>
  </si>
  <si>
    <t>53-734-01</t>
  </si>
  <si>
    <t>INTERNAL - SPECIAL DETAILED: Longitudinal Skin Lap Splices Inner Skin (L/N 1-422)
Inspect (MFEC) the lower fastener row of stringer S-14 longitudinal lap splices from BS 655-1035.
See D622W001-DTR, DTR check form 53-30-I06A for alternative repeat inspections.
The NDI method(s) necessary to accomplish the intent of this inspection is contained in the 777 Non-Destructive Test Manual D634W301. The inspection procedures are contained in Part 6, Subject 53-00-11.
AIRPLANE NOTE: Applicable to 777-200, 200ER and 300 aircraft L/N 1-422.</t>
  </si>
  <si>
    <t>53-734-02</t>
  </si>
  <si>
    <t>INTERNAL - SPECIAL DETAILED: Longitudinal Skin Lap Splices Inner Skin (L/N 423 and on)
Inspect (MFEC) the lower fastener row of stringer S-14 longitudinal lap splices from BS 655-1035.
See D622W001-DTR, DTR check form 53-30-I06A for alternative repeat inspections.
The NDI method(s) necessary to accomplish the intent of this inspection is contained in the 777 Non-Destructive Test Manual D634W301. The inspection procedures are contained in Part 6, Subject 53-00-11.
AIRPLANE NOTE: Applicable to 777-200, 200ER and 300 aircraft L/N 423 and on.</t>
  </si>
  <si>
    <t>53-734-03</t>
  </si>
  <si>
    <t>121
122
123
124
125
126
231
232
233
234</t>
  </si>
  <si>
    <t>INTERNAL - SPECIAL DETAILED: Longitudinal Skin Lap Splices Inner Skin
Inspect (MFEC) the lower fastener row of all longitudinal lap splices (except S-45) and the upper fastener row at stringer S-45 from BS 655-1035.
See D622W001-DTR, DTR check form 53-30-I06A for alternative repeat inspections.
The NDI method(s) necessary to accomplish the intent of this inspection is contained in the 777 Non-Destructive Test Manual D634W301. The inspection procedures are contained in Part 6, Subject 53-00-11.</t>
  </si>
  <si>
    <t>53-735-01</t>
  </si>
  <si>
    <t>EXTERNAL - DETAILED: Longitudinal Skin Lap Splices Outer Skin - Except Lower Row (S-45). Typical - All Section 43 Lap Splices.
Inspect (Detailed) the upper fastener row of all longitudinal skin lap splices (except S-45 - L&amp;R) and Inspect lower at S-45 - L&amp;R longitudinal lap splices from BS 655 to 1035.
See D622W001-DTR, DTR check form 53-30-I06B for alternative repeat inspections.</t>
  </si>
  <si>
    <t>53-736-01</t>
  </si>
  <si>
    <t>INTERNAL - SPECIAL DETAILED: Passenger Entry Door #2 - Cutout
Inspect (HFEC) the skin and bear strap at STA 739.0 (upper corner), and at STA 788.5 (lower corner) and the bear strap at edge frame STA 739.0 between stringer S-17&amp;stringer S-19 and at edge frame STA 788.5 between stringer S-25&amp;stringer S-27.
See D622W001-DTR, DTR check form 53-30-I12A and 53-30-I12C for alternative repeat inspections.
The NDI method(s) necessary to accomplish the intent of this inspection is contained in the 777 Non-Destructive Test Manual D634W301. The inspection procedures are contained in Part 6, Subject 53-30-01.</t>
  </si>
  <si>
    <t>53-737-01</t>
  </si>
  <si>
    <t>INTERNAL - SPECIAL DETAILED: Passenger Entry Door #2 - Cutout
Inspect (HFEC) the visible portion of the inner chord at STA 739.0 from stringer S-14 to stringer S-20 and STA 788.5 from stringer S-14 to stinger S-27.
See D622W001-DTR, DTR check form 53-30-I12B for alternative repeat inspections.
The NDI method(s) necessary to accomplish the intent of this inspection is contained in the 777 Non-Destructive Test Manual D634W301. The inspection procedures are contained in Part 6, Subject 53-30-02.</t>
  </si>
  <si>
    <t>53-739-01</t>
  </si>
  <si>
    <t>INTERNAL - SPECIAL DETAILED: Passenger Entry Door #2 - Cutout Upper Sill
Inspect (HFEC) the visible inner chord and web of the upper sill from STA 718.0 to STA 755.5.
See D622W001-DTR, DTR check form 53-30-I12D for alternative repeat inspections.
The NDI method(s) necessary to accomplish the intent of this inspection is contained in the 777 Non-Destructive Test Manual D634W301. The inspection procedures are contained in Part 6, Subject 53-30-04.</t>
  </si>
  <si>
    <t>53-740-01</t>
  </si>
  <si>
    <t>INTERNAL - SPECIAL DETAILED: Passenger Entry Door #2 - Cutout
Inspect (HFEC) the visible inner chord and web of the lower sill from STA 772.0 to STA 804.0.
See D622W001-DTR, DTR check form 53-30-I12E for alternative repeat inspections.
The NDI method(s) necessary to accomplish the intent of this inspection is contained in the 777 Non-Destructive Test Manual D634W301. The inspection procedures are contained in Part 6, Subject 53-30-05.</t>
  </si>
  <si>
    <t>53-741-01</t>
  </si>
  <si>
    <t>INTERNAL - SPECIAL DETAILED: Passenger Entry Door #2 - Cutout Door Stop Backup Fitting
Inspect (HFEC) door stop back-up fittings #1A, #2A, #7A, and #8A at STA 788.5.
See D622W001-DTR, DTR check form 53-30-I13 for alternative repeat inspections.
The NDI method(s) necessary to accomplish the intent of this inspection is contained in the 777 Non-Destructive Test Manual D634W301. The inspection procedures are contained in Part 6, Subject 53-30-07.</t>
  </si>
  <si>
    <t>53-742-01</t>
  </si>
  <si>
    <t>200
200ER</t>
  </si>
  <si>
    <t>INTERNAL - SPECIAL DETAILED: Satcom Antenna - Circumferential Cracking with Broken Stringer
Inspect (LFEC) the skin under the doubler for subsurface cracks and broken stringers.
See D622W001-DTR, DTR check form 53-40-I01 for alternative repeat inspections.
The NDI method(s) necessary to accomplish the intent of this inspection is contained in the 777 Non-Destructive Test Manual D634W301. The inspection procedures are contained in Part 6, Subject 53-50-02.
ACCESS NOTE: SATCOM antenna removal required.</t>
  </si>
  <si>
    <t>53-742-02</t>
  </si>
  <si>
    <t>INTERNAL - DETAILED: Skin and Stringer at SATCOM antenna installation
Inspect (Detailed) outer fuselage skin under SATCOM antenna installation, from STA 1077 to STA 1119 at Stringer 10 to 12.
See D622W001-DTR, DTR check form 53-40-I01 for alternative repeat inspections.
ACCESS NOTE: SATCOM antenna removal required.</t>
  </si>
  <si>
    <t>53-743-01</t>
  </si>
  <si>
    <t>INTERNAL - SPECIAL DETAILED: Longitudinal Skin Lap Splices Inner Skin (L/N 1-450)
Inspect (MFEC) the lower fastener row of stringer S-14 longitudinal lap splices from BS 1035-1434.
See D622W001-DTR, DTR check form 53-40-I03A for alternative repeat inspections.
The NDI method(s) necessary to accomplish the intent of this inspection is contained in the 777 Non-Destructive Test Manual D634W301. The inspection procedures are contained in Part 6, Subject 53-00-11.
AIRPLANE NOTE: Applicable to 777-200 and 200ER aircraft L/N 1-450.</t>
  </si>
  <si>
    <t>53-743-02</t>
  </si>
  <si>
    <t>INTERNAL - SPECIAL DETAILED: Longitudinal Skin Lap Splices Inner Skin (L/N 451 and on)
Inspect (MFEC) the lower fastener row of stringer S-14 longitudinal lap splices from BS 1035-1434.
See D622W001-DTR, DTR check form 53-40-I03A for alternative repeat inspections.
The NDI method(s) necessary to accomplish the intent of this inspection is contained in the 777 Non-Destructive Test Manual D634W301. The inspection procedures are contained in Part 6, Subject 53-00-11.
AIRPLANE NOTE: Applicable to 777-200, 200ER and 300 aircraft L/N 451 and on.</t>
  </si>
  <si>
    <t>53-743-03</t>
  </si>
  <si>
    <t>INTERNAL - SPECIAL DETAILED: Longitudinal Skin Lap Splices Inner Skin
Inspect (MFEC) the lower fastener row of all longitudinal skin lap splices (except S-14) from BS 1035-1434.
See D622W001-DTR, DTR check form 53-40-I03A for alternative repeat inspections.
The NDI method(s) necessary to accomplish the intent of this inspection is contained in the 777 Non-Destructive Test Manual D634W301. The inspection procedures are contained in Part 6, Subject 53-00-11.</t>
  </si>
  <si>
    <t>53-743-04</t>
  </si>
  <si>
    <t>INTERNAL - SPECIAL DETAILED: Longitudinal Skin Lap Splices Inner Skin (L/N 1-450)
Inspect (MFEC) the lower fastener row of stringer S-14 longitudinal lap splices from BS 1035-1434.
See D622W001-DTR, DTR check form 53-40-I03A for alternative repeat inspections.
The NDI method(s) necessary to accomplish the intent of this inspection is contained in the 777 Non-Destructive Test Manual D634W301. The inspection procedures are contained in Part 6, Subject 53-00-11.
AIRPLANE NOTE: Applicable to 777-300 aircraft L/N 1-450.</t>
  </si>
  <si>
    <t>53-744-01</t>
  </si>
  <si>
    <t>EXTERNAL - DETAILED: Longitudinal Skin Lap Splices Outer Skin
Inspect (Detailed) the upper fastener row of all longitudinal skin lap splices.
See D622W001-DTR, DTR check form 53-40-I03B for alternative repeat inspections.</t>
  </si>
  <si>
    <t>53-745-01</t>
  </si>
  <si>
    <t>INTERNAL - SPECIAL DETAILED: Front Spar Side Fitting Inner Chord Splice
Inspect (UT) all fasteners in the inner chord splice at stringer S-21 for frame at STA 1035 and at BL0 (top centerline) for frame at STA 1035.
See D622W001-DTR, DTR check form 53-40-I05 for alternative repeat inspections.
The NDI method(s) necessary to accomplish the intent of this inspection is contained in the 777 Non-Destructive Test Manual D634W301. The inspection procedures are contained in Part 4, Subject 53-40-01.</t>
  </si>
  <si>
    <t>53-746-01</t>
  </si>
  <si>
    <t>131
132
141
142
143
144
243
244</t>
  </si>
  <si>
    <t>INTERNAL - SPECIAL DETAILED: Rear Spar Side Fitting Inner Chord Splice
Inspect (UT) all fasteners in the inner chord splice at stringer S-21 for frame at STA 1245 and between stringer S-12 and stringer S-13 for frame at STA 1245, both left and right sides of the fuselage.
See D622W001-DTR, DTR check form 53-40-I06-1 for alternative repeat inspections.
The NDI method(s) necessary to accomplish the intent of this inspection is contained in the 777 Non-Destructive Test Manual D634W301. The inspection procedures are contained in Part 4, Subject 53-40-04.</t>
  </si>
  <si>
    <t>53-746-02</t>
  </si>
  <si>
    <t>131
132
141
142
143
144
241
242
243
244</t>
  </si>
  <si>
    <t>INTERNAL - SPECIAL DETAILED: Rear Spar Side Fitting
Inspect (HFEC) the side fitting inner chord from stringer S-23 to WL 155 on both the left and right sides of the airplane.
See D622W001-DTR, DTR check form 53-40-I06-2 for alternative repeat inspections.
The NDI method(s) necessary to accomplish the intent of this inspection is contained in the 777 Non-Destructive Test Manual D634W301. The inspection procedures are contained in Part 6, Subject 53-40-01.</t>
  </si>
  <si>
    <t>53-746-03</t>
  </si>
  <si>
    <t>INTERNAL - SPECIAL DETAILED: Rear Spar Side Fitting at Seat Track Attachment
Inspect (HFEC) all inner chord fastener holes at STA 1245 stringer S-27on both the left and right sides of the airplane.
See D622W001-DTR, DTR check form 53-40-I06-3 for alternative repeat inspections.
The NDI method(s) necessary to accomplish the intent of this inspection is contained in the 777 Non-Destructive Test Manual D634W301. The inspection procedures are contained in Part 6, Subject 53-40-02.</t>
  </si>
  <si>
    <t>53-747-01</t>
  </si>
  <si>
    <t>INTERNAL - SPECIAL DETAILED: Aft Wheel Well Bulkhead Inner Chord Splice
Inspect (UT) all fasteners in the inner chord splice at BL0 (top centerline) for frame at STA 1434, both left and right sides of fuselage.
See D622W001-DTR, DTR check form 53-40-I07 for alternative repeat inspections.
The NDI method(s) necessary to accomplish the intent of this inspection is contained in the 777 Non-Destructive Test Manual D634W301. The inspection procedures are contained in Part 4, Subject 53-40-03.</t>
  </si>
  <si>
    <t>53-748-01</t>
  </si>
  <si>
    <t>INTERNAL - DETAILED: Passenger Entry Overwing Door #3 - Cutout
Inspect (Detailed) the doubler, tripler, bearstrap, and skin at the door cutout corners (all four corners) on both the left and right sides of the fuselage at STA 1154 and 1204.
See D622W001-9-DTR, DTR check form 53-40-I14A for alternative repeat inspections.</t>
  </si>
  <si>
    <t>53-748-02</t>
  </si>
  <si>
    <t>INTERNAL - SPECIAL DETAILED: Passenger Entry Overwing Door #3 - Cutout
Inspect (HFEC) the doubler, tripler, bearstrap, and skin at the door cutout corners (all four corners) on both the left and right sides of the fuselage at STA 1154 and 1204.
See D622W001-9-DTR, DTR check form 53-40-I14A for alternative repeat inspections.
The NDI method(s) necessary to accomplish the intent of this inspection is contained in the 777 Non-Destructive Test Manual D634W301. The inspection procedures are contained in Part 6, 53-40-05.</t>
  </si>
  <si>
    <t>53-749-01</t>
  </si>
  <si>
    <t>INTERNAL - SPECIAL DETAILED: Passenger Entry Overwing Door #3 - Cutout
Inspect (HFEC) the forward and aft edge frame webs and inner chords around all 8 stop fittings and along the inner chord edges between the stop fitting at STA 1154.4 and 1204.
See D622W001-9-DTR, DTR check form 53-40-I14B for alternative repeat inspections.
The NDI method(s) necessary to accomplish the intent of this inspection is contained in the 777 Non-Destructive Test Manual D634W301. The inspection procedures are contained in Part 6, 53-40-04.
ACCESS NOTE: Liner removal required.</t>
  </si>
  <si>
    <t>53-750-01</t>
  </si>
  <si>
    <t>INTERNAL - SPECIAL DETAILED: Passenger Entry Overwing Door #3 - Cutout
Inspect (HFEC) the forward and aft edge frame inner chord edges at STA 1154.4 and 1204 along the 4 inch radius at WL 200 and inboard to the connection at the BL 96 floor beam.
See D622W001-9-DTR, DTR check form 53-40-I14C for alternative repeat inspections.
The NDI method(s) necessary to accomplish the intent of this inspection is contained in the 777 Non-Destructive Test Manual D634W301. The inspection procedures are contained in Part 6, 53-40-03.
ACCESS NOTE: Floor panel removal required.</t>
  </si>
  <si>
    <t>53-751-01</t>
  </si>
  <si>
    <t>INTERNAL - SPECIAL DETAILED: Passenger Entry Overwing Door #3 - Cutout
Inspect (HFEC) the stub beam straps at the upper connection to the edge frame at STA 1154.4 and 1204.
See D622W001-9-DTR, DTR check form 53-40-I14D for alternative repeat inspections.</t>
  </si>
  <si>
    <t>53-752-01</t>
  </si>
  <si>
    <t>INTERNAL - SPECIAL DETAILED: Passenger Entry Overwing Door #3 - Cutout Upper Main Sill
Inspect (HFEC) visible inner chord and web of the upper main sill (left and right side of fuselage) at STA 1140 to 1180.
See D622W001-9-DTR, DTR check form 53-40-I14E for alternative repeat inspections.
The NDI method(s) necessary to accomplish the intent of this inspection is contained in the 777 Non-Destructive Test Manual D634W301. The inspection procedures are contained in Part 6, 53-40-06.</t>
  </si>
  <si>
    <t>53-753-01</t>
  </si>
  <si>
    <t>141
142
143
144</t>
  </si>
  <si>
    <t>INTERNAL - SPECIAL DETAILED: Aft Wheel Well Bulkhead Side Fitting Inner Chord Splice
Inspect (UT) all fasteners in the inner chord splice at stringer S-21 for frames at STA 1434, both left and right sides of fuselage.
See D622W001-DTR, DTR check form 53-50-I04-1 for alternative repeat inspections.
The NDI method(s) necessary to accomplish the intent of this inspection is contained in the 777 Non-Destructive Test Manual D634W301. The inspection procedures are contained in Part 4, Subject 53-40-02.</t>
  </si>
  <si>
    <t>53-753-02</t>
  </si>
  <si>
    <t>INTERNAL - SPECIAL DETAILED: Aft Wheel Well Bulkhead Side Fitting Outer Chord
Inspect (HFEC) the skin at forward fastener row of left and right side of fuselage at STA 1434 from stringer S-28 to stringer S-45 (inspection under the longeron fitting at Stringer 29 is not required).
See D622W001-DTR, DTR check form 53-50-I04-2 for alternative repeat inspections.
The NDI method(s) necessary to accomplish the intent of this inspection is contained in the 777 Non-Destructive Test Manual D634W301. The inspection procedures are contained in Part 6, Subject 53-50-05.</t>
  </si>
  <si>
    <t>53-753-03</t>
  </si>
  <si>
    <t>INTERNAL - SPECIAL DETAILED: Aft Wheel Well Bulkhead Side Fitting Outer Chord
Inspect (LFEC) the side fitting, strap and lower chord at the splice from stringer S-34 to S-37.
See D622W001-DTR, DTR check form 53-50-I04-3 for alternative repeat inspections.
The NDI method(s) necessary to accomplish the intent of this inspection is contained in the 777 Non-Destructive Test Manual D634W301. The inspection procedures are contained in Part 6, Subject 53-50-03.</t>
  </si>
  <si>
    <t>53-753-04</t>
  </si>
  <si>
    <t>INTERNAL - DETAILED: Aft Wheel Well Bulkhead Side Fitting Outer Chord
Inspect (Detailed) the side fitting and lower chord at the splice from stringer S-34 to stringer S-37.
See D622W001-DTR, DTR check form 53-50-I04-3 for alternative repeat inspections.</t>
  </si>
  <si>
    <t>53-753-05</t>
  </si>
  <si>
    <t>INTERNAL - SPECIAL DETAILED: Aft Wheel Well Bulkhead Side Fitting Outer Chord
Inspect (LFEC) the side fitting and lower chord at the splice from stringer S-34 to stringer S-37 though the splice plate, at the upper and lower fastener rows of the splice plate, and also at the lower fastener row of the side fitting and the upper row of the lower chord.
See D622W001-DTR, DTR check form 53-50-I04-4 for alternative repeat inspections.
The NDI method(s) necessary to accomplish the intent of this inspection is contained in the 777 Non-Destructive Test Manual D634W301. The inspection procedures are contained in Part 6, Subject 53-50-03.</t>
  </si>
  <si>
    <t>53-753-06</t>
  </si>
  <si>
    <t>INTERNAL - SPECIAL DETAILED: Aft Wheel Well Bulkhead Horizontal Stiffeners
Inspect (HFEC) the horizontal stiffeners at WL 109 though WL 153 from LBL 5 to RBL 5.
See D622W001-DTR, DTR check form 53-50-I04-5 for alternative repeat inspections.
The NDI method(s) necessary to accomplish the intent of this inspection is contained in the 777 Non-Destructive Test Manual D634W301. The inspection procedures are contained in Part 6, Subject 53-50-04.
AIRPLANE NOTE: Applicable to 777-200 aircraft L/N 1-33.</t>
  </si>
  <si>
    <t>53-753-07</t>
  </si>
  <si>
    <t>INTERNAL - SPECIAL DETAILED: Aft Wheel Well Bulkhead Horizontal Stiffeners
Inspect (HFEC) the horizontal stiffeners at WL 109 though WL 153 from LBL 5 to RBL 5.
See D622W001-DTR, DTR check form 53-50-I04-5 for alternative repeat inspections.
The NDI method(s) necessary to accomplish the intent of this inspection is contained in the 777 Non-Destructive Test Manual D634W301. The inspection procedures are contained in Part 6, Subject 53-50-04.
AIRPLANE NOTE: Applicable to 777-200, 200ER and 300 aircraft L/N 34 and on.</t>
  </si>
  <si>
    <t>53-754-01</t>
  </si>
  <si>
    <t>INTERNAL - SPECIAL DETAILED: Crown Panel, Skin and Stringer Section 46
Inspect (HFEC) the crown panel skin and stringer from STA 1455 to STA 1811, stringer S-5L to stringer S-5R.
See D622W001-DTR, DTR check form 53-60-I01 for alternative repeat inspections.
The NDI method(s) necessary to accomplish the intent of this inspection is contained in the 777 Non-Destructive Test Manual D634W301. The inspection procedures are contained in Part 6, Subject 53-60-14.</t>
  </si>
  <si>
    <t>53-754-02</t>
  </si>
  <si>
    <t>INTERNAL - SPECIAL DETAILED: Fuselage Circumferential Skin/Stringer Splice (L/N 75 and on)
Inspect (LFEC) the chord for sub-surface cracks from stringer S-13L to stringer S-13R under the skin and under the paddle fitting at 1st row of fasteners, both forward&amp;aft sides of the body section joint centerline at STA 1434.
See D622W001-DTR, DTR check form 53-60-I06-1 for alternative repeat inspections.
The NDI method(s) necessary to accomplish the intent of this inspection is contained in the 777 Non-Destructive Test Manual D634W301. The inspection procedures are contained in Part 6 Subject 53-60-07.
AIRPLANE NOTE: Applicable to 777-200 and 200ER aircraft L/N 75 and on.</t>
  </si>
  <si>
    <t>53-754-03</t>
  </si>
  <si>
    <t>INTERNAL - SPECIAL DETAILED: Fuselage Circumferential Skin/Stringer Splice (L/N 75 and on)
Inspect (HFEC) the paddle fittings for surface cracks from S-13L to S-13R, both FWD&amp;AFT sides of the body section joint centerline at STA 1434.
See D622W001-DTR, DTR check form 53-60-I06-2 for alternative repeat inspections
The NDI method(s) necessary to accomplish the intent of this inspection is contained in the 777 Non-Destructive Test Manual D634W301. The inspection procedures are contained in Part 6, Subject 53-60-10
AIRPLANE NOTE: Applicable to 777-200 and 200ER aircraft L/N 75 and on.</t>
  </si>
  <si>
    <t>53-754-04</t>
  </si>
  <si>
    <t>INTERNAL - SPECIAL DETAILED: Fuselage Circumferential Skin/Stringer Splice
Inspect (LFEC) the stringers for subsurface cracks at fastener holes from S-13L to S-13R, sandwiched between paddle fitting clevis, both FWD&amp;AFT sides of the body section joint centerline at STA 1434.
See D622W001-DTR, DTR check form 53-60-I06-3 for alternative repeat inspections.
The NDI method(s) necessary to accomplish the intent of this inspection is contained in the 777 Non-Destructive Test Manual D634W301. The inspection procedures are contained in Part 6 Subject 53-60-06.
AIRPLANE NOTE: Applicable to 777-200 and 200ER aircraft L/N 75 and on.</t>
  </si>
  <si>
    <t>53-754-05</t>
  </si>
  <si>
    <t>INTERNAL - SPECIAL DETAILED: Fuselage Circumferential Skin/Stringer Splice
Inspect (LFEC) the chord for sub-surface cracks from stringer S-13L to stringer S-13R under the skin and under the paddle fitting at 1st row of fasteners, both forward&amp;aft sides of the body section joint centerline at STA 1434.
See D622W001-DTR, DTR check form 53-60-I06-1 for alternative repeat inspections.
The NDI method(s) necessary to accomplish the intent of this inspection is contained in the 777 Non-Destructive Test Manual D634W301. The inspection procedures are contained in Part 6 Subject 53-60-07.</t>
  </si>
  <si>
    <t>53-754-06</t>
  </si>
  <si>
    <t>INTERNAL - SPECIAL DETAILED: Fuselage Circumferential Skin/Stringer Splice
Inspect (HFEC) the paddle fittings for surface cracks from S-13L to S-13R, both FWD&amp;AFT sides of the body section joint centerline at STA 1434.
See D622W001-DTR, DTR check form 53-60-I06-2 for alternative repeat inspections.
The NDI method(s) necessary to accomplish the intent of this inspection is contained in the 777 Non-Destructive Test Manual D634W301. The inspection procedures are contained in Part 6, Subject 53-60-10.</t>
  </si>
  <si>
    <t>53-754-07</t>
  </si>
  <si>
    <t>INTERNAL - SPECIAL DETAILED: Fuselage Circumferential Skin/Stringer Splice
Inspect (LFEC) the stringers for subsurface cracks at fastener holes from S-13L to S-13R, sandwiched between paddle fitting clevis, both FWD&amp;AFT sides of the body section joint centerline at STA 1434.
See D622W001-DTR, DTR check form 53-60-I06-3 for alternative repeat inspections.
The NDI method(s) necessary to accomplish the intent of this inspection is contained in the 777 Non-Destructive Test Manual D634W301. The inspection procedures are contained in Part 6 Subject 53-60-06.</t>
  </si>
  <si>
    <t>53-755-01</t>
  </si>
  <si>
    <t>INTERNAL - SPECIAL DETAILED: Longitudinal Skin Lap Splices Inner Skin (L/N 1-422)
Inspect (MFEC) the lower fastener row of stringer S-5 longitudinal skin lap splices from BS 1434-1832.
See D622W001-DTR, DTR check form 53-60-I07A for alternative repeat inspections.
The NDI method(s) necessary to accomplish the intent of this inspection is contained in the 777 Non-Destructive Test Manual D634W301. The inspection procedures are contained in Part 6, Subject 53-00-11.
AIRPLANE NOTE: Applicable to 777-200, 200ER and 300 aircraft L/N 1-422.</t>
  </si>
  <si>
    <t>53-755-02</t>
  </si>
  <si>
    <t>INTERNAL - SPECIAL DETAILED: Longitudinal Skin Lap Splices Inner Skin (L/N 423 and on)
Inspect (MFEC) the lower fastener row of stringer S-5 longitudinal skin lap splices from BS 1434-1832.
See D622W001-DTR, DTR check form 53-60-I07A for alternative repeat inspections.
The NDI method(s) necessary to accomplish the intent of this inspection is contained in the 777 Non-Destructive Test Manual D634W301. The inspection procedures are contained in Part 6, Subject 53-00-11.
AIRPLANE NOTE: Applicable to 777-200, 200ER and 300 aircraft L/N 423 and on.</t>
  </si>
  <si>
    <t>53-755-03</t>
  </si>
  <si>
    <t>151
152
153
154
197
198
251
252
253
254</t>
  </si>
  <si>
    <t>INTERNAL - SPECIAL DETAILED: Longitudinal Skin Lap Splices Inner Skin
Inspect (MFEC) the lower fastener row of all longitudinal skin lap splices (except S-5) from BS 1434-1832.
See D622W001-DTR, DTR check form 53-60-I07A for alternative repeat inspections.
The NDI method(s) necessary to accomplish the intent of this inspection is contained in the 777 Non-Destructive Test Manual D634W301. The inspection procedures are contained in Part 6, Subject 53-00-11.</t>
  </si>
  <si>
    <t>53-756-01</t>
  </si>
  <si>
    <t>EXTERNAL - DETAILED: Longitudinal Skin Lap Splices Outer Skin
Inspect (Detailed) the upper fastener row of all longitudinal skin lap splices.
See D622W001-DTR, DTR check form 53-60-I07B for alternative repeat inspections.</t>
  </si>
  <si>
    <t>53-757-01</t>
  </si>
  <si>
    <t>INTERNAL - SPECIAL DETAILED: Passenger Entry Door #3 (-200)
Inspect (HFEC) the skin and the bear strap at the door cutout corners at STA 1497 (lower corner) and at STA 1546.5 (upper corner).
See D622W001-DTR, DTR check form 53-60-I12A for alternative repeat inspections.
The NDI method(s) necessary to accomplish the intent of this inspection is contained in the 777 Non-Destructive Test Manual D634W301. The inspection procedures are contained in Part 6, Subject 53-60-02.
ACCESS NOTE: Door seal and scuff plate removal required.</t>
  </si>
  <si>
    <t>53-757-02</t>
  </si>
  <si>
    <t>INTERNAL - SPECIAL DETAILED: Passenger Entry Door #4 (-300)
Inspect (HFEC) the skin and the bear strap at the door cutout corners at STA 1497 (lower corner) and at STA 1546.5 (upper corner).
See D622W001-DTR, DTR check form 53-60-I12A for alternative repeat inspections.
The NDI method(s) necessary to accomplish the intent of this inspection is contained in the 777 Non-Destructive Test Manual D634W301. The inspection procedures are contained in Part 6, Subject 53-60-02.
ACCESS NOTE: Door seal and scuff plate removal required.</t>
  </si>
  <si>
    <t>53-757-03</t>
  </si>
  <si>
    <t>200ER
NOTE</t>
  </si>
  <si>
    <t>INTERNAL - SPECIAL DETAILED: Passenger Entry Door #3 (-200ER)
Inspect (HFEC) the skin and the bear strap at the door cutout corners at STA 1497 (lower corner) and at STA 1546.5 (upper corner).
See D622W001-DTR, DTR check form 53-60-I12A for alternative repeat inspections.
The NDI method(s) necessary to accomplish the intent of this inspection is contained in the 777 Non-Destructive Test Manual D634W301. The inspection procedures are contained in Part 6, Subject 53-60-02.
AIRPLANE NOTE: Applicable to 777-200ER aircraft with average flight length of less than or equal to 7 FH/FC.
INTERVAL NOTE: Flight Length Sensitive (FLS) task. See Section 9 Figure 1 to determine threshold. Boeing recommended repeat inspection interval is 16,000 FC.
ACCESS NOTE: Door seal and scuff plate removal required.</t>
  </si>
  <si>
    <t>53-757-04</t>
  </si>
  <si>
    <t>INTERNAL - SPECIAL DETAILED: Passenger Entry Door #3 (-200ER)
Inspect (HFEC) the skin and the bear strap at the door cutout corners at STA 1497 (lower corner) and at STA 1546.5 (upper corner).
See D622W001-DTR, DTR check form 53-60-I12A for alternative repeat inspections.
The NDI method(s) necessary to accomplish the intent of this inspection is contained in the 777 Non-Destructive Test Manual D634W301. The inspection procedures are contained in Part 6, Subject 53-60-02.
AIRPLANE NOTE: Applicable to 777-200ER aircraft with average flight length of greater than 7 FH/FC.
INTERVAL NOTE: Flight Length Sensitive (FLS) task. See Section 9 Figure 1 to determine threshold. Boeing recommended repeat inspection interval is 12,000 FC.
ACCESS NOTE: Door seal and scuff plate removal required.</t>
  </si>
  <si>
    <t>53-758-01</t>
  </si>
  <si>
    <t>INTERNAL - SPECIAL DETAILED: Passenger Entry Door #3 (-200)/#4 (-300) Cutout
Inspect (HFEC) the visible portion of the inner chord at STA 1497.0 from stringer S-20 to S-30 and STA 1546.5 from stringer S-14 to S-22.
See D622W001-DTR, DTR check form 53-60-I12B for alternative repeat inspections.
The NDI method(s) necessary to accomplish the intent of this inspection is contained in the 777 Non-Destructive Test Manual D634W301. The inspection procedures are contained in Part 6, Subject 53-60-03.</t>
  </si>
  <si>
    <t>53-759-01</t>
  </si>
  <si>
    <t>INTERNAL - SPECIAL DETAILED: Passenger Entry Door #3 (-200)/#4 (-300) Cutout
Inspect (HFEC) the passenger entry door #3 (-200) / #4 (-300) bear strap at STA 1497 between stringer S-25 and stringer S-27 and STA 1546.5 between stringer S-17 and stringer S-19.
See D622W001-DTR, DTR check form 53-60-I12C for alternative repeat inspections.
The NDI method(s) necessary to accomplish the intent of this inspection is contained in the 777 Non-Destructive Test Manual D634W301. The inspection procedures are contained in Part 6, Subject 53-60-02.</t>
  </si>
  <si>
    <t>53-760-01</t>
  </si>
  <si>
    <t>INTERNAL - SPECIAL DETAILED: Passenger Entry Door #3 (-200)/#4 (-300) - Cutout
Inspect (HFEC) the visible inner chord and web of the entry door #3 (-200) / #4 (-300) upper main sill from STA 1530 to STA 1567.
See D622W001-DTR, DTR check form 53-60-I12D for alternative repeat inspections.
The NDI method(s) necessary to accomplish the intent of this inspection is contained in the 777 Non-Destructive Test Manual D634W301. The inspection procedures are contained in Part 6, Subject 53-60-09.</t>
  </si>
  <si>
    <t>53-761-01</t>
  </si>
  <si>
    <t>INTERNAL - SPECIAL DETAILED: Passenger Entry Door #3 (-200)/#4 (-300) - Cutout
Inspect (HFEC) the visible inner chord and web entry door #3 (-200) / #4 (-300) lower main sill from STA 1476 to STA 1513.5.
See D622W001-DTR, DTR check form 53-60-I12E for alternative repeat inspections.
The NDI method(s) necessary to accomplish the intent of this inspection is contained in the 777 Non-Destructive Test Manual D634W301. The inspection procedures are contained in Part 6, Subject 53-60-09.
ACCESS NOTE: Scuff plate removal required.</t>
  </si>
  <si>
    <t>53-762-01</t>
  </si>
  <si>
    <t>INTERNAL - SPECIAL DETAILED: Small Cargo Door - Cutout Lower Main Sill
Inspect (HFEC) Aft Small Cargo Door lower sill, visible inner chord and web between STA 1664&amp;STA 1688.
See D622W001-DTR, DTR check form 53-60-I14A for alternative repeat inspections.
The NDI method(s) necessary to accomplish the intent of this inspection is contained in the 777 Non-Destructive Test Manual D634W301. The inspection procedures are contained in Part 6, Subject 53-60-01.
AIRPLANE NOTE: Applicable to 777-200, 200ER and 300 aircraft with Aft Small Cargo Door.</t>
  </si>
  <si>
    <t>53-763-01</t>
  </si>
  <si>
    <t>INTERNAL - SPECIAL DETAILED: Small Cargo Door - Cutout Upper Main Sill
Inspect (HFEC) Aft Small Cargo Door upper sill, visible inner chord and web between STA 1740&amp;STA 1769.
See D622W001-DTR, DTR check form 53-60-I14B for alternative repeat inspections.
The NDI method(s) necessary to accomplish the intent of this inspection is contained in the 777 Non-Destructive Test Manual D634W301. The inspection procedures are contained in Part 6, Subject 53-60-11.
AIRPLANE NOTE: Applicable to 777-200, 200ER and 300 aircraft with Aft Small Cargo Door.</t>
  </si>
  <si>
    <t>53-764-01</t>
  </si>
  <si>
    <t>INTERNAL - SPECIAL DETAILED: Small Cargo Door - Cutout Inner Chord - Edge Frames STA 1678.5&amp;STA 1754.5
Inspect (HFEC) the inner chord and web at door stops and guide fittings at STA 1678.5 from stringer S-33 to S-40 and at STA 1754.5 from stringer S-29 to stringer S-32.
See D622W001-DTR, DTR check form 53-60-I14C for alternative repeat inspections.
The NDI method(s) necessary to accomplish the intent of this inspection is contained in the 777 Non-Destructive Test Manual D634W301. The inspection procedures are contained in Part 6, Subject 53-60-05.
AIRPLANE NOTE: Applicable to 777-200, 200ER and 300 aircraft with Aft Small Cargo Door.</t>
  </si>
  <si>
    <t>53-765-01</t>
  </si>
  <si>
    <t>INTERNAL - SPECIAL DETAILED: Small Cargo Door - Cutout Inner Chord - Edge Frames STA 1678.5&amp;STA 1754.5
Inspect (HFEC) the inner chord and web away from the door stops and guide fittings at STA 1678.5 from stringer S-33 to S-40 and at STA 1754.5 from stringer S-29 to S-32.
See D622W001-DTR, DTR check form 53-60-I14D for alternative repeat inspections.
The NDI method(s) necessary to accomplish the intent of this inspection is contained in the 777 Non-Destructive Test Manual D634W301. The inspection procedures are contained in Part 6, Subject 53-60-05.
AIRPLANE NOTE: Applicable to 777-200, 200ER and 300 aircraft with Aft Small Cargo Door.</t>
  </si>
  <si>
    <t>53-766-01</t>
  </si>
  <si>
    <t>INTERNAL - SPECIAL DETAILED: Small Cargo Door - Cutout Outer Chord - Edge Frames STA 1678.5&amp;STA 1754.5
Inspect (HFEC) the edge of the outer chord edge frames at STA 1678.5 and STA 1754.5, underneath the back-up fittings (stringer S-30R, between stringers S-33R&amp;S-34R,&amp;stringer S-37R).
See D622W001-DTR, DTR check form 53-60-I14E for alternative repeat inspections.
The NDI method(s) necessary to accomplish the intent of this inspection is contained in the 777 Non-Destructive Test Manual D634W301. The inspection procedures are contained in Part 6, Subject 53-60-08.
AIRPLANE NOTE: Applicable to 777-200, 200ER and 300 aircraft with Aft Small Cargo Door.</t>
  </si>
  <si>
    <t>53-767-01</t>
  </si>
  <si>
    <t>INTERNAL - DETAILED: Small Cargo Door - Cutout
Inspect (Detailed) the bear strap at edge frame STA 1678.5 and STA 1754.5 between stringers S-27R and S-40R.
See D622W001-DTR, DTR check form 53-60-I14F for alternative repeat inspections.
AIRPLANE NOTE: Applicable to 777-200, 200ER and 300 aircraft with Aft Small Cargo Door.</t>
  </si>
  <si>
    <t>53-767-02</t>
  </si>
  <si>
    <t>INTERNAL - SPECIAL DETAILED: Small Cargo Door - Cutout
Inspect (HFEC) the bear strap at edge frame STA 1678.5 and STA 1754.5 between stringers S-27R and S-40R.
See D622W001-DTR, DTR check form 53-60-I14F for alternative repeat inspections.
The NDI method(s) necessary to accomplish the intent of this inspection is contained in the 777 Non-Destructive Test Manual D634W301. The inspection procedures are contained in Part 6, Subject 53-60-12.
AIRPLANE NOTE: Applicable to 777-200, 200ER and 300 aircraft with Aft Small Cargo Door.</t>
  </si>
  <si>
    <t>53-768-01</t>
  </si>
  <si>
    <t>INTERNAL - SPECIAL DETAILED: Aft Large Cargo Door - Cutout
Inspect (HFEC) the skin and the bear strap at STA 1790 (upper corner).
See D622W001-DTR, DTR check form 53-60-I16A for alternative repeat inspections.
The NDI method(s) necessary to accomplish the intent of this inspection is contained in the 777 Non-Destructive Test Manual D634W301. The inspection procedures are contained in Part 6, Subject 53-60-04.
AIRPLANE NOTE: Applicable to 777-200, 200ER and 300 aircraft with Aft Large Cargo Door.</t>
  </si>
  <si>
    <t>53-769-01</t>
  </si>
  <si>
    <t>INTERNAL - SPECIAL DETAILED: Aft Large Cargo Door - Cutout Outer Chord - Upper Sill
Inspect (UT) the skin for cracks along the top and bottom row of fasteners (and the free edge) for the length of 2 forward large cargo door hinge segments from STA 1683 to STA 1694.
See D622W001-DTR, DTR check form 53-60-I16B for alternative repeat inspections.
The NDI method(s) necessary to accomplish the intent of this inspection is contained in the 777 Non-Destructive Test Manual D634W301. The inspection procedures are contained in Part 4, Subject 53-60-01.
AIRPLANE NOTE: Applicable to 777-200, 200ER and 300 aircraft with Aft Large Cargo Door.</t>
  </si>
  <si>
    <t>53-770-01</t>
  </si>
  <si>
    <t>INTERNAL - SPECIAL DETAILED: Aft Large Cargo Door - Upper Main Sill
Inspect (HFEC) the Aft Large Cargo Door Upper Main Sill visible inner chord and web from STA 1769 to STA 1811.
See D622W001-DTR, DTR check form 53-60-I16C for alternative repeat inspections.
The NDI method(s) necessary to accomplish the intent of this inspection is contained in the 777 Non-Destructive Test Manual D634W301. The inspection procedures are contained in Part 6, Subject 53-60-13.
AIRPLANE NOTE: Applicable to 777-200, 200ER and 300 aircraft with Aft Large Cargo Door.</t>
  </si>
  <si>
    <t>53-774-01</t>
  </si>
  <si>
    <t>161
162
163
164
165
166
261
262
263
264</t>
  </si>
  <si>
    <t>INTERNAL - SPECIAL DETAILED: Longitudinal Skin Lap Splices Inner Skin (L/N 1-422)
Inspect (MFEC) the lower fastener row of S-5 longitudinal lap splices from BS 1832-2195.75.
See D622W001-DTR, DTR check form 53-70-I04A for alternative repeat inspections.
The NDI method(s) necessary to accomplish the intent of this inspection is contained in the 777 Non-Destructive Test Manual D634W301. The inspection procedures are contained in Part 6, Subject 53-00-11.
AIRPLANE NOTE: Applicable to 777-200, 200ER and 300 aircraft L/N 1-422.</t>
  </si>
  <si>
    <t>53-774-02</t>
  </si>
  <si>
    <t>INTERNAL - SPECIAL DETAILED: Longitudinal Skin Lap Splices Inner Skin (L/N 423 and on)
Inspect (MFEC) the lower fastener row of S-5 longitudinal lap splices from BS 1832-2195.75.
See D622W001-DTR, DTR check form 53-70-I04A for alternative repeat inspections.
The NDI method(s) necessary to accomplish the intent of this inspection is contained in the 777 Non-Destructive Test Manual D634W301. The inspection procedures are contained in Part 6, Subject 53-00-11.
AIRPLANE NOTE: Applicable to 777-200, 200ER and 300 aircraft L/N 423 and on.</t>
  </si>
  <si>
    <t>53-774-03</t>
  </si>
  <si>
    <t>INTERNAL - SPECIAL DETAILED: Longitudinal Skin Lap Splices Inner Skin
Inspect (MFEC) the lower fastener row of all longitudinal lap splices (except S-5).
See D622W001-DTR, DTR check form 53-70-I04A for alternative repeat inspections.
The NDI method(s) necessary to accomplish the intent of this inspection is contained in the 777 Non-Destructive Test Manual D634W301. The inspection procedures are contained in Part 6, Subject 53-00-11.</t>
  </si>
  <si>
    <t>53-775-01</t>
  </si>
  <si>
    <t>EXTERNAL - DETAILED: Longitudinal Skin Lap Splices Outer Skin
Inspect (Detailed) the upper fastener row of all longitudinal skin lap splices.
See D622W001-DTR, DTR check form 53-70-I04B for alternative repeat inspections.</t>
  </si>
  <si>
    <t>53-776-01</t>
  </si>
  <si>
    <t>INTERNAL - SPECIAL DETAILED: Passenger Entry Door #4 (-200)/#5 (-300) - Cutout
Inspect (HFEC) the visible portion of the edge frame inner chord at STA 2017.0 from stringer S-14 to stringer S-27 and at STA 2067.0 from stringer S-14 to stringer S-22.
See D622W001-DTR, DTR check form 53-70-I07A for alternative repeat inspections.
The NDI method(s) necessary to accomplish the intent of this inspection is contained in the 777 Non-Destructive Test Manual D634W301. The inspection procedures are contained in Part 6, Subject 53-70-03.</t>
  </si>
  <si>
    <t>53-777-01</t>
  </si>
  <si>
    <t>INTERNAL - SPECIAL DETAILED: Passenger Entry Door #4 (-200)/#5 (-300) - Cutout
Inspect (HFEC) passenger entry door #4(-200) / #5(-300) The bear strap (Left and Right sides of fuselage). Edge Frame STA 2017 between stringer 25 and stringer 27.
See D622W001-DTR, DTR check form 53-70-I07B for alternative repeat inspections.
The NDI method(s) necessary to accomplish the intent of this inspection is contained in the 777 Non-Destructive Test Manual D634W301. The inspection procedures are contained in Part 6, Subject 53-70-01.</t>
  </si>
  <si>
    <t>53-778-01</t>
  </si>
  <si>
    <t>INTERNAL - SPECIAL DETAILED: Passenger Entry Door #4 (-200)/#5 (-300) - Cutout
Inspect (HFEC) the visible inner chord and web (upper sill) from STA 2050 to STA 2087.
See D622W001-DTR, DTR check form 53-70-I07C for alternative repeat inspections.
The NDI method(s) necessary to accomplish the intent of this inspection is contained in the 777 Non-Destructive Test Manual D634W301. The inspection procedures are contained in Part 6, Subject 53-70-04.</t>
  </si>
  <si>
    <t>53-779-01</t>
  </si>
  <si>
    <t>INTERNAL - SPECIAL DETAILED: Passenger Entry Door #4 (-200)/#5 (-300) - Cutout
Inspect (HFEC) the visible inner chord and web (lower sill) from STA 2000 to STA 2017.
See D622W001-DTR, DTR check form 53-70-I07D for alternative repeat inspections.
The NDI method(s) necessary to accomplish the intent of this inspection is contained in the 777 Non-Destructive Test Manual D634W301. The inspection procedures are contained in Part 6, Subject 53-70-04.</t>
  </si>
  <si>
    <t>53-780-01</t>
  </si>
  <si>
    <t>INTERNAL - SPECIAL DETAILED: Bulk Cargo Door - Cutout Edge Frames
Inspect (HFEC) the visible portion of the inner chord at STA 1895.0 from stringer S-35R to stringer S-40R.
See D622W001-DTR, DTR check form 53-70-I09 for alternative repeat inspections.
The NDI method(s) necessary to accomplish the intent of this inspection is contained in the 777 Non-Destructive Test Manual D634W301. The inspection procedures are contained in Part 6, Subject 53-70-02.</t>
  </si>
  <si>
    <t>53-781-01</t>
  </si>
  <si>
    <t>INTERNAL - SPECIAL DETAILED: Pressure Bulkhead at STA 2150; Sec 48 Lap Splice (L/N 1-3)
Inspect (LFEC) Pressure Bulkhead web lap splices at stiffeners RS-4L, RS-10L, RS-16L, RS-7R, and RS-13R from aft side of pressure bulkhead.
See D622W001-DTR, DTR check form 53-80-I13A for alternative repeat inspections.
The NDI method(s) necessary to accomplish the intent of this inspection is contained in the 777 Non-Destructive Test Manual D634W301. The inspection procedures are contained in Part 6, Subject 53-80-03.
AIRPLANE NOTE: Applicable to 777-200 airplanes L/N 1-3.</t>
  </si>
  <si>
    <t>53-781-02</t>
  </si>
  <si>
    <t>161
162
163
164
261
262
263
264
311
312</t>
  </si>
  <si>
    <t>INTERNAL - SPECIAL DETAILED: Pressure Bulkhead at STA 2150; Sec 48 Lap Splice (L/N 1-422)
Inspect (HFEC) web splices at radial stiffeners RS-1, 4L, 7L, 10L, 13L, 16L, 18L, 4R, 7R, 10R, 13R&amp;16R for surface crack between super tear straps at STA 2150; inspect from both Forward&amp;Aft sides.
See D622W001-DTR, DTR check form 53-80-I13A for alternative repeat inspections.
The NDI method(s) necessary to accomplish the intent of this inspection is contained in the 777 Non-Destructive Test Manual D634W301. The inspection procedures are contained in Part 6, Subject 53-80-01.
AIRPLANE NOTE: Applicable to 777-200, 200ER and 300 airplanes L/N 1-422 (For L/N 79 and L/N 320, inspected per 777-53A0039 in the area of the production repairs).</t>
  </si>
  <si>
    <t>53-781-03</t>
  </si>
  <si>
    <t>163
164
165
166
261
262
263
264
311
312</t>
  </si>
  <si>
    <t>INTERNAL - DETAILED: Pressure Bulkhead at STA 2150; Sec 48 Lap Splice (L/N 1-422)
Inspect (Detailed) web splices at radial stiffeners RS-1, 4L, 7L, 10L, 13L, 16L, 18L, 4R, 7R, 10R, 13R&amp;16R for surface crack between super tear straps at STA 2150; inspect from both Forward&amp;Aft sides.
See D622W001-DTR, DTR check form 53-80-I13A for alternative repeat inspections.
AIRPLANE NOTE: Applicable to all 777-200, 200ER and 300 airplanes L/N 1-422(For L/N 79 and L/N 320, inspected per 777-53A0039 in the area of the production repairs).</t>
  </si>
  <si>
    <t>53-781-04</t>
  </si>
  <si>
    <t>INTERNAL - SPECIAL DETAILED: Pressure Bulkhead at STA 2150; Sec 48 Lap Splice (L/N 423 and on)
Inspect (HFEC) web splices at radial stiffeners RS-1, 4L, 7L, 10L, 13L, 16L, 18L, 4R, 7R, 10R, 13R&amp;16R for surface crack between super tear straps at STA 2150; inspect from both forward&amp;aft sides.
See D622W001-DTR, DTR check form 53-80-I13A for alternative repeat inspections.
The NDI method(s) necessary to accomplish the intent of this inspection is contained in the 777 Non-Destructive Test Manual D634W301. The inspection procedures are contained in Part 6, Subject 53-80-01.
AIRPLANE NOTE: Applicable to 777-200, 200ER and 300 airplanes L/N 423 and on.</t>
  </si>
  <si>
    <t>53-781-05</t>
  </si>
  <si>
    <t>163
164
165
166
261
262
263
264</t>
  </si>
  <si>
    <t>INTERNAL - DETAILED: Pressure Bulkhead at STA 2150; Sec 48 Lap Splice (L/N 423 and on)
Inspect (Detailed) web splices at radial stiffeners RS-1, 4L, 7L, 10L, 13L, 16L, 18L, 4R, 7R, 10R, 13R&amp;16R for surface crack between super tear straps at STA 2150; inspect from both Forward&amp;Aft sides.
See D622W001-DTR, DTR check form 53-80-I13A for alternative repeat inspections.
AIRPLANE NOTE: Applicable to all 777-200, 200ER and 300 airplanes L/N 423 and on.</t>
  </si>
  <si>
    <t>53-782-01</t>
  </si>
  <si>
    <t>INTERNAL - DETAILED: Pressure Bulkhead at STA 2150; Sec 48 Circumferential Crack in Web at Radial Stiffener
Inspect (Detailed) entire web and all 35 radial stiffeners between super tear straps at STA 2150.
See D622W001-DTR, DTR check form 53-80-I13B for alternative repeat inspections.</t>
  </si>
  <si>
    <t>53-783-01</t>
  </si>
  <si>
    <t>INTERNAL - SPECIAL DETAILED: Pressure Bulkhead, STA 2150, Dome Web Attachment to Y-Ring (L/N 1-422)
Inspect (HFEC) the web at inboard-most fastener row from forward side at Y-Ring around the entire periphery of the bulkhead at STA 2150.
See D622W001-DTR, DTR check form 53-80-I13C for alternative repeat inspections.
The NDI method(s) necessary to accomplish the intent of this inspection is contained in the 777 Non-Destructive Test Manual D634W301. The inspection procedures are contained in Part 6, Subject 53-80-02.
AIRPLANE NOTE: Applicable to 777-200, 200ER and 300 airplanes L/N 1-422.</t>
  </si>
  <si>
    <t>53-783-02</t>
  </si>
  <si>
    <t>INTERNAL - SPECIAL DETAILED: Pressure Bulkhead, STA 2150, Dome Web Attachment to Y-Ring (L/N 423 and on)
Inspect (HFEC) the web at inboard-most fastener row from forward side at Y-Ring around the entire periphery of the bulkhead at STA 2150.
See D622W001-DTR, DTR check form 53-80-I13C for alternative repeat inspections.
The NDI method(s) necessary to accomplish the intent of this inspection is contained in the 777 Non-Destructive Test Manual D634W301. The inspection procedures are contained in Part 6, Subject 53-80-02.
AIRPLANE NOTE: Applicable to 777-200, 200ER and 300 airplanes L/N 423 and on.</t>
  </si>
  <si>
    <t>53-784-01</t>
  </si>
  <si>
    <t>INTERNAL - SPECIAL DETAILED: Stabilizer Pivot Bulkhead STA 2370
Inspect (HFEC) the visible portion of the vertical stiffener for surface cracks and the bulkhead web for surface cracks near the 5/8 inch (9/16 inch on L/N 1-40) diameter bolt locations.
See D622W001-DTR, DTR check form 53-80-I14A for alternative repeat inspections.
The NDI method(s) necessary to accomplish the intent of this inspection is contained in the 777 Non-Destructive Test Manual D634W301. The inspection procedures are contained in Part 6, Subject 53-80-05.</t>
  </si>
  <si>
    <t>53-785-01</t>
  </si>
  <si>
    <t>INTERNAL - DETAILED: Stabilizer Pivot Bulkhead STA 2370 - Vertical Stiffeners
Inspect (Detailed) the webs, vertical and horizontal stiffeners at all four corners of the cutout at STA 2370. Line number 2 thru 40 airplanes modified by Service Bulletin 777-53-0036 at the upper two corners of the cutout should inspect webs and areas of vertical and horizontal stiffeners not covered by reinforcement angle or strap.
See D622W001-DTR, DTR check form 53-80-I14B for alternative repeat inspections.</t>
  </si>
  <si>
    <t>53-786-01</t>
  </si>
  <si>
    <t>INTERNAL - SPECIAL DETAILED: Stabilizer Pivot Fitting Lug; Section 48
Inspect (HFEC) the outer radius of each of the four outer lug assemblies at STA 2365; eight places total.
See D622W001-DTR, DTR check form 53-80-I15 for alternative repeat inspections.
The NDI method(s) necessary to accomplish the intent of this inspection is contained in the 777 Non-Destructive Test Manual D634W301. The inspection procedures are contained in Part 6, Subject 53-80-04.</t>
  </si>
  <si>
    <t>53-787-01</t>
  </si>
  <si>
    <t>INTERNAL - SPECIAL DETAILED: Jackscrew Support Fitting Lug
Inspect (UT) the outer perimeter of each of the two split lug assemblies at STA 2245; four places total.
See D622W001-DTR, DTR check form 53-80-I17 for alternative repeat inspections.
The NDI method(s) necessary to accomplish the intent of this inspection is contained in the 777 Non-Destructive Test Manual D634W301. The inspection procedures are contained in Part 4, Subject 53-80-01.</t>
  </si>
  <si>
    <t>54-501-01</t>
  </si>
  <si>
    <t>54-05-03-210</t>
  </si>
  <si>
    <t>EXTERNAL - GENERAL VISUAL: Powerplant - Left
Powerplant - Left - STRUT FORWARD ENGINE MOUNT BULKHEAD (Lower Flange, Shear Pins and Front Face only). STRUT AFT ENGINE MOUNT BULKHEAD (Shear Pins only).</t>
  </si>
  <si>
    <t>54-502-01</t>
  </si>
  <si>
    <t>54-05-03-211</t>
  </si>
  <si>
    <t>EXTERNAL - DETAILED: Powerplant - Left
Powerplant - Left - FORWARD ENGINE MOUNT ASSEMBLY (on engine post removal, except mount tension bolts). AFT ENGINE MOUNT ASSEMBLY (on engine post removal, except mount tension bolts).</t>
  </si>
  <si>
    <t>54-504-02</t>
  </si>
  <si>
    <t>EXTERNAL - GENERAL VISUAL: Powerplant - Right
Powerplant - Right - STRUT FORWARD ENGINE MOUNT BULKHEAD (Lower Flange, Shear Pins and Front Face only). STRUT AFT ENGINE MOUNT BULKHEAD (Shear Pins only).</t>
  </si>
  <si>
    <t>54-505-02</t>
  </si>
  <si>
    <t>EXTERNAL - DETAILED: Powerplant - Right
Powerplant - Right - FORWARD ENGINE MOUNT ASSEMBLY (on engine post removal, except mount tension bolts). AFT ENGINE MOUNT ASSEMBLY (on engine post removal, except mount tension bolts).</t>
  </si>
  <si>
    <t>54-507-01</t>
  </si>
  <si>
    <t>431FL
431GL
431GR
434BL
434CL
434DL
434EL
NOTE</t>
  </si>
  <si>
    <t>4000 FC
750 DY</t>
  </si>
  <si>
    <t>INTERNAL - DETAILED: Left Nacelle Strut
Left Nacelle Strut - STRUT-TO-WING ATTACHMENTS including the upper link, side links, diagonal brace (in situ), the associated fuse pins, and wing and strut attachment fitting lugs.
ACCESS NOTE: Fuse pin removal not required.</t>
  </si>
  <si>
    <t>54-508-01</t>
  </si>
  <si>
    <t>431FL
431GL
431GR
434BL
434EL</t>
  </si>
  <si>
    <t>INTERNAL - SPECIAL DETAILED: Left Nacelle Strut
Left Nacelle Strut - STRUT-TO-WING ATTACHMENTS. Perform HFEC inspection of the Fuse Pins (4 places), internal surfaces only.
NOTE:The NDI method(s) necessary to accomplish the intent of this inspection are contained in the 777 Non-Destructive Test Manual D634W301. The inspection procedures are contained in Part 6, Subject 54-51-01.</t>
  </si>
  <si>
    <t>54-509-01</t>
  </si>
  <si>
    <t>INTERNAL - GENERAL VISUAL: Forward Torque Box - Left Nacelle Strut
Forward Torque Box - Left Nacelle Strut - STRUT LOWER SPAR lower surface.
ACCESS NOTE: Insulation blankets removed.</t>
  </si>
  <si>
    <t>54-510-01</t>
  </si>
  <si>
    <t>413AL
414AR
415AL
416AR
431DL
431DR
432AL
432AR
432BL
432BR
432CL
432CR</t>
  </si>
  <si>
    <t>INTERNAL - GENERAL VISUAL: Forward Torque Box - Left Nacelle Strut
Forward Torque Box - Left Nacelle Strut - STRUT UPPER SPAR (upper and lower surfaces). STRUT LOWER SPAR (upper surface). STRUT FORWARD ENGINE MOUNT BULKHEAD (aft face and flanges only). STRUT NACELLE STATION 273 BULKHEAD (forward face and vertical fittings).</t>
  </si>
  <si>
    <t>54-511-01</t>
  </si>
  <si>
    <t>431DL
431DR
431FL
431FR
431GL
431GR
433AL
433AR
433BL
433BR
433CL
433CR</t>
  </si>
  <si>
    <t>INTERNAL - GENERAL VISUAL: AFT Torque Box - Left Nacelle Strut
AFT Torque Box - Left Nacelle Strut - STRUT UPPER SPAR (upper and lower surfaces). STRUT LOWER SPAR (upper surface). STRUT NACELLE STATION 273 BULKHEAD (aft face and flanges). STRUT AFT ENGINE MOUNT BULKHEAD. STRUT AFT BULKHEAD (forward face and flanges).</t>
  </si>
  <si>
    <t>54-512-01</t>
  </si>
  <si>
    <t>432CL
432CR
433AL
433AR
433BL
433BR
433CL
433CR</t>
  </si>
  <si>
    <t>INTERNAL - DETAILED: AFT Torque Box - Left Nacelle Strut
AFT Torque Box - Left Nacelle Strut - STRUT NACELLE STATION 273 BULKHEAD (lower chord attachment only). STRUT SIDE SKINS.</t>
  </si>
  <si>
    <t>54-513-01</t>
  </si>
  <si>
    <t>413AL
414AR
415AL
415LB
415MB
415NB
416AR
432BR</t>
  </si>
  <si>
    <t>INTERNAL - DETAILED: Strut Forward Torque Box
Strut Forward Torque Box Strut Side Skins.</t>
  </si>
  <si>
    <t>54-514-01</t>
  </si>
  <si>
    <t>INTERNAL - GENERAL VISUAL: AFT Torque Box - Left Nacelle Strut
AFT Torque Box - Left Nacelle Strut - STRUT LOWER SPAR (lower surface).
ACCESS NOTE: Insulation blankets displaced.</t>
  </si>
  <si>
    <t>54-515-02</t>
  </si>
  <si>
    <t>441FR
441GL
441GR
444BR
444CR
444DR
444ER
NOTE</t>
  </si>
  <si>
    <t>INTERNAL - DETAILED: Right Nacelle Strut
Right Nacelle Strut - STRUT-TO-WING ATTACHMENTS including the upper link, side links, diagonal brace (in situ), the associated fuse pins, and wing and strut attachment fitting lugs.
ACCESS NOTE: Fuse pin removal not required.</t>
  </si>
  <si>
    <t>54-516-02</t>
  </si>
  <si>
    <t>441FR
441GL
441GR
444BR
444ER</t>
  </si>
  <si>
    <t>INTERNAL - SPECIAL DETAILED: Right Nacelle Strut
Right Nacelle Strut - STRUT-TO-WING ATTACHMENTS. Perform HFEC inspection of the Fuse Pins (4 places), internal surfaces only.
NOTE: The NDI method(s) necessary to accomplish the intent of this inspection are contained in the 777 Non-Destructive Test Manual D634W301. The inspection procedures are contained in Part 6, Subject 54-51-01.</t>
  </si>
  <si>
    <t>54-517-02</t>
  </si>
  <si>
    <t>INTERNAL - GENERAL VISUAL: Forward Torque Box - Right Nacelle Strut
Right Nacelle Strut - STRUT LOWER SPAR (lower surface).
ACCESS NOTE: Insulation blankets removed.</t>
  </si>
  <si>
    <t>54-518-02</t>
  </si>
  <si>
    <t>424AR
425AL
426AR
432AL
441DL
441DR
442AL
442AR
442BL
442BR
442CL
442CR</t>
  </si>
  <si>
    <t>INTERNAL - GENERAL VISUAL: Forward Torque Box - Right Nacelle Strut
Forward Torque Box - Right Nacelle Strut - STRUT UPPER SPAR (upper and lower surfaces). STRUT LOWER SPAR (upper surface). STRUT FORWARD ENGINE MOUNT BULKHEAD (aft face and flanges only). STRUT NACELLE STATION 273 BULKHEAD (forward face and vertical fittings).</t>
  </si>
  <si>
    <t>54-519-02</t>
  </si>
  <si>
    <t>441DL
441DR
441FL
441FR
441GL
441GR
443AL
443AR
443BL
443BR
443CL
443CR</t>
  </si>
  <si>
    <t>INTERNAL - GENERAL VISUAL: AFT Torque Box - Right Nacelle Strut
AFT Torque Box - Right Nacelle Strut - STRUT UPPER SPAR (upper and lower surfaces). STRUT LOWER SPAR (upper surface). STRUT NACELLE STATION 273 BULKHEAD (aft face and flanges). STRUT AFT ENGINE MOUNT BULKHEAD. STRUT AFT BULKHEAD (forward face and flanges).</t>
  </si>
  <si>
    <t>54-520-02</t>
  </si>
  <si>
    <t>442CL
442CR
443AL
443AR
443BL
443BR
443CL
443CR</t>
  </si>
  <si>
    <t>INTERNAL - DETAILED: AFT Torque Box - Right Nacelle Strut
AFT Torque Box - Right Nacelle Strut - STRUT NACELLE STATION 273 BULKHEAD (lower chord attachment only). STRUT SIDE SKINS.</t>
  </si>
  <si>
    <t>54-521-02</t>
  </si>
  <si>
    <t>423AL
424AR
425AL
425LB
425MB
425NB
426AR
442BR</t>
  </si>
  <si>
    <t>INTERNAL - DETAILED: Strut Forward Torque Box
Strut Forward Torque Box - STRUT SIDE SKINS.</t>
  </si>
  <si>
    <t>54-522-02</t>
  </si>
  <si>
    <t>INTERNAL - GENERAL VISUAL: AFT Torque Box - Right Nacelle Strut
AFT Torque Box - Right Nacelle Strut - STRUT LOWER SPAR (lower surface).
ACCESS NOTE: Insulation blankets displaced.</t>
  </si>
  <si>
    <t>54-530-01</t>
  </si>
  <si>
    <t>EXTERNAL - GENERAL VISUAL: Powerplant - Left
Powerplant - Left - STRUT FORWARD ENGINE MOUNT BULKHEAD (Lower Surface, Shear Pins and Front Face only). STRUT AFT ENGINE MOUNT BULKHEAD
(Shear Pins only).</t>
  </si>
  <si>
    <t>54-531-01</t>
  </si>
  <si>
    <t>EXTERNAL - DETAILED: Powerplant - Left
Powerplant - Left - FORWARD ENGINE MOUNT ASSEMBLY (on engine, except mount tension bolts, prior to installation on wing). AFT ENGINE MOUNT ASSEMBLY (on engine, except mount tension bolts, prior to installation on wing).</t>
  </si>
  <si>
    <t>54-533-02</t>
  </si>
  <si>
    <t>EXTERNAL - GENERAL VISUAL: Powerplant - Right
Powerplant - Right -STRUT FORWARD ENGINE MOUNT BULKHEAD (Lower Surface, Shear Pins and Front Face only). STRUT AFT ENGINE MOUNT BULKHEAD (Shear Pins only).</t>
  </si>
  <si>
    <t>54-534-02</t>
  </si>
  <si>
    <t>EXTERNAL - DETAILED: Powerplant - Right
Powerplant - Right - FORWARD ENGINE MOUNT ASSEMBLY (on engine, except mount tension bolts, prior to installation on wing). AFT ENGINE MOUNT ASSEMBLY (on engine, except mount tension bolts, prior to installation on wing).</t>
  </si>
  <si>
    <t>54-536-01</t>
  </si>
  <si>
    <t>54-537-01</t>
  </si>
  <si>
    <t>INTERNAL - SPECIAL DETAILED: Left Nacelle Strut
Left Nacelle Strut - STRUT-TO-WING ATTACHMENTS. Perform HFEC inspection of the Fuse Pins (4 places), internal surfaces only.
NOTE: The NDI method(s)necessary to accomplish the intent of this inspection are contained in the 777 Non-Destructive Test Manual D634W301. The inspection procedures are contained in Part 6, Subject 54-51-01.
SPECIAL NOTE: Remove the bolt and retainer caps from the fuse pins to be examined.</t>
  </si>
  <si>
    <t>54-538-01</t>
  </si>
  <si>
    <t>INTERNAL - GENERAL VISUAL: Forward Torque Box - Left Nacelle Strut
Forward Torque Box - Left Nacelle Strut - STRUT LOWER SPAR (lower surface).
ACCESS NOTE: Insulation blankets displaced.</t>
  </si>
  <si>
    <t>54-539-01</t>
  </si>
  <si>
    <t>413AL
414AR
415AL
416AR
431DT
431ET
432BL
432CL
432CR</t>
  </si>
  <si>
    <t>INTERNAL - GENERAL VISUAL: Forward Torque Box - Left Nacelle Strut
Forward Torque Box - Left Nacelle Strut - STRUT UPPER SPAR (upper and lower surfaces). STRUT LOWER SPAR (upper surface). STRUT FORWARD ENGINE MOUNT BULKHEAD (aft face and flanges only). STRUT NACELLE STATION 295 BULKHEAD (forward face and vertical fittings).</t>
  </si>
  <si>
    <t>54-540-01</t>
  </si>
  <si>
    <t>431ET
431FL
431FR
431GL
431GR
433BR
433CL
433DR
433EL</t>
  </si>
  <si>
    <t>INTERNAL - GENERAL VISUAL: AFT Torque Box - Left Nacelle Strut
AFT Torque Box - Left Nacelle Strut - STRUT UPPER SPAR (upper and lower surfaces). STRUT LOWER SPAR (upper surface). STRUT NACELLE STATION 295 BULKHEAD (aft face and flanges). STRUT AFT ENGINE MOUNT BULKHEAD. STRUT AFT BULKHEAD (forward face and flanges).</t>
  </si>
  <si>
    <t>54-541-01</t>
  </si>
  <si>
    <t>433BR
433CL
433CR
433DL
433DR</t>
  </si>
  <si>
    <t>INTERNAL - DETAILED: AFT Torque Box - Left Nacelle Strut
AFT Torque Box - Left Nacelle Strut - STRUT NACELLE STATION 295 BULKHEAD (lower chord attachment only). STRUT SIDE SKINS.</t>
  </si>
  <si>
    <t>54-542-01</t>
  </si>
  <si>
    <t>413AL
414AR
415AL
415HB
415JB
415KB
416AR
432AL
432AR
432BL
432CL
432CR
432DR</t>
  </si>
  <si>
    <t>54-543-01</t>
  </si>
  <si>
    <t>INTERNAL - GENERAL VISUAL: AFT Torque Box - Left Nacelle Strut
AFT Torque Box - Left Nacelle Strut - STRUT LOWER SPAR (lower surface).
ACCESS NOTE: Insulation Blankets Displaced</t>
  </si>
  <si>
    <t>54-544-02</t>
  </si>
  <si>
    <t>INTERNAL - DETAILED: Right Nacelle Strut
Right Nacelle Strut - STRUT-TO-WING ATTACHMENTS including the upper link, side links, diagonal brace (insitu), the associated fuse pins, and wing and strut attachment fitting lugs.
ACCESS NOTE: Fuse pin removal not required.</t>
  </si>
  <si>
    <t>54-545-02</t>
  </si>
  <si>
    <t>INTERNAL - SPECIAL DETAILED: Right Nacelle Strut
Right Nacelle Strut - STRUT-TO-WING ATTACHMENTS. Perform HFEC inspection of the Fuse Pins (4 places), internal surfaces only.
NOTE:The NDI method(s) necessary to accomplish the intent of this inspection are contained in the 777 Non-Destructive Test Manual D634W301. The inspection procedures are contained in Part 6, Subject 54-51-01.
SPECIAL NOTE: Remove the bolt and retainer caps from the fuse pins to be examined.</t>
  </si>
  <si>
    <t>54-546-02</t>
  </si>
  <si>
    <t>INTERNAL - GENERAL VISUAL: Forward Torque Box - Right Nacelle Strut
Forward Torque Box - Right Nacelle Strut - STRUT LOWER SPAR (LOWER SURFACE).
ACCESS NOTE: Insulation blankets displaced.</t>
  </si>
  <si>
    <t>54-547-02</t>
  </si>
  <si>
    <t>424AR
425AL
426AR
441DT
441ET
442BL
442CL
442CR</t>
  </si>
  <si>
    <t>INTERNAL - GENERAL VISUAL: Forward Torque Box - Right Nacelle Strut
Forward Torque Box - Right Nacelle Strut - STRUT UPPER SPAR (upper and lower surfaces). STRUT LOWER SPAR (upper surface). STRUT FORWARD ENGINE MOUNT BULKHEAD (aft face and flanges only). STRUT NACELLE STATION 295 BULKHEAD (forward face and vertical fittings).</t>
  </si>
  <si>
    <t>54-548-02</t>
  </si>
  <si>
    <t>441ET
441FL
441FR
441GL
441GR
443BR
443CL
443CR
443EL</t>
  </si>
  <si>
    <t>INTERNAL - GENERAL VISUAL: AFT Torque Box - Right Nacelle Strut
AFT Torque Box - Right Nacelle Strut - STRUT UPPER SPAR (upper and lower surfaces). STRUT LOWER SPAR (upper surface). STRUT NACELLE STATION 295 BULKHEAD (aft face and flanges). STRUT AFT ENGINE MOUNT BULKHEAD. STRUT AFT BULKHEAD (forward face and flanges).</t>
  </si>
  <si>
    <t>54-549-02</t>
  </si>
  <si>
    <t>443BR
443CL
443CR
443DL
443DR</t>
  </si>
  <si>
    <t>INTERNAL - DETAILED: AFT Torque Box - Right Nacelle Strut
AFT Torque Box - Right Nacelle Strut - STRUT NACELLE STATION 295 BULKHEAD (lower chord attachment only). STRUT SIDE SKINS.</t>
  </si>
  <si>
    <t>54-550-02</t>
  </si>
  <si>
    <t>423AL
424AR
425AL
425HB
425JB
425KB
426AR
442AL
442AR
442BL
442CL
442CR
442DR</t>
  </si>
  <si>
    <t>54-551-02</t>
  </si>
  <si>
    <t>INTERNAL - GENERAL VISUAL: AFT Torque Box - Right Nacelle Strut
AFT Torque Box - Right Nacelle Strut - STRUT LOWER SPAR (lower surface).
ACCESS NOTE: Insulation blankets removed/displaced.</t>
  </si>
  <si>
    <t>54-560-01</t>
  </si>
  <si>
    <t>EXTERNAL - GENERAL VISUAL: Powerplant - Left
Powerplant - Left - STRUT FORWARD ENGINE MOUNT BULKHEAD (Lower Surface, Shear Pins and area surrounding Tension Bolts). STRUT AFT ENGINE MOUNT BULKHEAD (Shear Pins only).</t>
  </si>
  <si>
    <t>54-561-01</t>
  </si>
  <si>
    <t>EXTERNAL - DETAILED: Powerplant - Left
Powerplant - Left - FORWARD ENGINE MOUNT ASSEMBLY (on engine post removal, except mount tension bolts). AFT ENGINE MOUNT ASSEMBLY (on engine post removal, except mount tension bolts).Also, check for free rotation of the Pivot Pins through the Failsafe Links of the Forward and Aft Mounts.</t>
  </si>
  <si>
    <t>54-563-02</t>
  </si>
  <si>
    <t>EXTERNAL - GENERAL VISUAL: Powerplant - Right
Powerplant - Right - STRUT FORWARD ENGINE MOUNT BULKHEAD (Lower Surface, Shear Pins and area surrounding Tension Bolts). STRUT AFT ENGINE MOUNT BULKHEAD (Shear Pins only).</t>
  </si>
  <si>
    <t>54-564-02</t>
  </si>
  <si>
    <t>EXTERNAL - DETAILED: Powerplant - Right
Powerplant - Right - FORWARD ENGINE MOUNT ASSEMBLY (on engine post removal, except mount tension bolts). AFT ENGINE MOUNT ASSEMBLY (on engine post removal, except mount tension bolts). Also, check for free rotation of the Pivot Pins through the Failsafe Links of the Forward and Aft Mounts.</t>
  </si>
  <si>
    <t>54-566-01</t>
  </si>
  <si>
    <t>INTERNAL - DETAILED: Left Nacelle Strut
Left Nacelle Strut - STRUT-TO-WING ATTACHMENTS including the upper link, side links, diagonal brace (in situ), the associated shear pins, and wing and strut attachment fitting lugs.
ACCESS NOTE: Fuse Pin removal not required.</t>
  </si>
  <si>
    <t>54-567-01</t>
  </si>
  <si>
    <t>54-568-01</t>
  </si>
  <si>
    <t>INTERNAL - GENERAL VISUAL: Forward Torque Box - Left Nacelle Strut
Forward Torque Box - Left Nacelle Strut - STRUT LOWER SPAR (lower surface)
ACCESS NOTE: Insulation blankets displaced.</t>
  </si>
  <si>
    <t>54-569-01</t>
  </si>
  <si>
    <t>413AL
414AR
415AL
416AR
431ET
432AL
432AR
432BL
432CL
432CR</t>
  </si>
  <si>
    <t>INTERNAL - GENERAL VISUAL: Forward Torque Box - Left Nacelle Strut
Forward Torque Box - Left Nacelle Strut - STRUT UPPER SPAR (upper and lower surfaces). STRUT LOWER SPAR (upper surface). STRUT FORWARD ENGINE MOUNT BULKHEAD (aft face and flanges only).</t>
  </si>
  <si>
    <t>54-570-01</t>
  </si>
  <si>
    <t>431ET
431FL
431FR
431GL
431GR
433AL
433AR
433BL
433BR
433CL
433CR</t>
  </si>
  <si>
    <t>INTERNAL - GENERAL VISUAL: Aft Torque Box - Left Nacelle Strut
Aft Torque Box - Left Nacelle Strut - STRUT UPPER SPAR (upper and lower surfaces). STRUT LOWER SPAR (upper surface). STRUT AFT ENGINE MOUNT BULKHEAD. STRUT AFT BULKHEAD (forward face and flanges).</t>
  </si>
  <si>
    <t>54-571-01</t>
  </si>
  <si>
    <t>INTERNAL - DETAILED: Aft Torque Box - Left Nacelle Strut
Aft Torque Box - Left Nacelle Strut - STRUT SIDE SKINS. STRUT UPPER SPAR (upper surface around system penetration cutouts). STRUT LOWER SPAR (upper surface around system penetration cutouts).</t>
  </si>
  <si>
    <t>54-572-01</t>
  </si>
  <si>
    <t>413AL
414AR
415AL
415HB
415JB
416AR
432AL
432AR
432BL
432CL
432CR
432DR</t>
  </si>
  <si>
    <t>INTERNAL - DETAILED: Strut Forward - Left Torque Box
Left - Strut Forward Torque Box:
STRUT SIDE SKINS.
STRUT UPPER SPAR (upper surface around system penetration cutouts).
STRUT LOWER SPAR (upper surface around system penetration cutouts).</t>
  </si>
  <si>
    <t>54-573-01</t>
  </si>
  <si>
    <t>413AL
414AR
415AL
416AR
417AL
418AR
NOTE</t>
  </si>
  <si>
    <t>INTERNAL - GENERAL VISUAL: Aft Torque Box - Left Nacelle Strut
Aft Torque Box - Left Nacelle Strut - STRUT LOWER SPAR (lower surface).
ACCESS NOTE: Insulation blankets displaced.</t>
  </si>
  <si>
    <t>54-574-02</t>
  </si>
  <si>
    <t>INTERNAL - DETAILED: Right Nacelle Strut
Right Nacelle Strut - STRUT-TO-WING ATTACHMENTS including the upper link, side links, diagonal brace (in situ), the associated shear pins, and wing and strut attachment fitting lugs.
ACCESS NOTE: Fuse Pin removal not required.</t>
  </si>
  <si>
    <t>54-575-02</t>
  </si>
  <si>
    <t>54-576-02</t>
  </si>
  <si>
    <t>INTERNAL - GENERAL VISUAL: Forward Torque Box - Right Nacelle Strut
Forward Torque Box - Right Nacelle Strut - STRUT LOWER SPAR (lower surface).
ACCESS NOTE: Insulation blankets displaced.</t>
  </si>
  <si>
    <t>54-577-02</t>
  </si>
  <si>
    <t>423AL
424AR
425AL
426AR
441ET
442AL
442AR
442BL
442CL
442CR</t>
  </si>
  <si>
    <t>INTERNAL - GENERAL VISUAL: Forward Torque Box - Right Nacelle Strut
Forward Torque Box - Right Nacelle Strut - STRUT UPPER SPAR (upper and lower surfaces). STRUT LOWER SPAR (upper surface). STRUT FORWARD ENGINE MOUNT BULKHEAD (aft face and flanges only).</t>
  </si>
  <si>
    <t>54-578-02</t>
  </si>
  <si>
    <t>441ET
441FL
441FR
441GL
441GR
443AL
443AR
443BL
443BR
443CL
443CR</t>
  </si>
  <si>
    <t>INTERNAL - GENERAL VISUAL: Aft Torque Box - Right Nacelle Strut
Aft Torque Box - Right Nacelle Strut:
STRUT UPPER SPAR (upper and lower surfaces).
STRUT LOWER SPAR (upper surface).
STRUT AFT ENGINE MOUNT BULKHEAD.
STRUT AFT BULKHEAD (forward face and flanges).</t>
  </si>
  <si>
    <t>54-579-02</t>
  </si>
  <si>
    <t>INTERNAL - DETAILED: Aft Torque Box - Right Nacelle Strut
STRUT SIDE SKINS.
Aft Torque Box - Right Nacelle Strut - STRUT UPPER SPAR (upper surface around system penetration cutouts). STRUT LOWER SPAR (upper surface around system penetration cutouts).</t>
  </si>
  <si>
    <t>54-580-02</t>
  </si>
  <si>
    <t>423AL
424AR
425AL
425HB
425JB
426AR
442AL
442AR
442BL
442CL
442CR
442DR</t>
  </si>
  <si>
    <t>INTERNAL - DETAILED: Strut Forward - Right Torque Box
Right - Strut Forward Torque Box:
STRUT SIDE SKINS.
STRUT UPPER SPAR (upper surface around system penetration cutouts).
STRUT LOWER SPAR (upper surface around system penetration cutouts).</t>
  </si>
  <si>
    <t>54-581-02</t>
  </si>
  <si>
    <t>423AL
424AR
425AL
426AR
427AL
428AR
NOTE</t>
  </si>
  <si>
    <t>INTERNAL - GENERAL VISUAL: Aft Torque Box - Right Nacelle Strut
Aft Torque Box - Right Nacelle Strut - STRUT LOWER SPAR (lower surface).
ACCESS NOTE: Insulation blankets displaced.</t>
  </si>
  <si>
    <t>54-582-01</t>
  </si>
  <si>
    <t>413AL
414AR
415AL
416AR
431AT
431CL
431CR
431DT
431ET
431FT
432AL
432AR
432BL
432FR</t>
  </si>
  <si>
    <t>54-583-02</t>
  </si>
  <si>
    <t>423AL
424AR
425AL
426AR
441AT
441CL
441CR
441DT
441ET
441FT
442AL
442AR
442BL
442FR</t>
  </si>
  <si>
    <t>INTERNAL - GENERAL VISUAL: Forward Torque Box - Right Nacelle Strut
Forward Torque Box - Right Nacelle Strut - STRUT UPPER SPAR (upper and lower surfaces). STRUT LOWER SPAR (upper surface). STRUT FORWARD ENGINE MOUNT BULKHEAD (aft face and flanges only). STRUT
NACELLE STATION 295 BULKHEAD (forward face and vertical fittings).</t>
  </si>
  <si>
    <t>54-701-02</t>
  </si>
  <si>
    <t>54-05-02-250</t>
  </si>
  <si>
    <t>INTERNAL - SPECIAL DETAILED: Aft Upper Spar Chord Splice (PW)
Inspect (HFEC) all fastener holes common in both the vertical and horizontal flanges of the chords in all three rows forward and the three rows aft of the splice at the aft engine mount bulkhead at both the left and right aft upper spar chord splice.
See Doc D622W001-DTR, DTR Check Form 54-51-I02A For Alternative Repeat Inspections.
The NDI method(s) necessary to accomplish the intent of this inspection is contained in the 777 Non-Destructive Test Manual D634W301. The inspection procedures are contained in Part 6, Subject 54-51-02.
ACCESS NOTE: Fastener removal is required.</t>
  </si>
  <si>
    <t>54-702-02</t>
  </si>
  <si>
    <t>INTERNAL - SPECIAL DETAILED: Strut Upper Spar (PW)
Inspect (HFEC) the strut upper spar between NSTA 245 and NSTA 292 on both the left and right sides.
See Doc D622W001-DTR, DTR Check Form 54-51-I02D For alternative repeat inspections.
The NDI method(s) necessary to accomplish the intent of this inspection is contained in the 777 Non-Destructive Test Manual D634W301. The inspection procedures are contained in Part 6, Subject 54-51-03.</t>
  </si>
  <si>
    <t>54-702-03</t>
  </si>
  <si>
    <t>200ER</t>
  </si>
  <si>
    <t>INTERNAL - SPECIAL DETAILED: Strut Upper Spar (PW)
Inspect (HFEC) the left and right sides of the upper spar web between NSTA 245 and NSTA 292.
See Doc D622W001-DTR, DTR Check Form 54-51-I02D For alternative repeat inspections.
The NDI method(s) necessary to accomplish the intent of this inspection is contained in the 777 Non-Destructive Test Manual D634W301. The inspection procedures are contained in Part 6, Subject 54-51-03.</t>
  </si>
  <si>
    <t>54-702-04</t>
  </si>
  <si>
    <t>INTERNAL - SPECIAL DETAILED: Strut Upper Spar (PW)
Inspect (HFEC) the left and right forward upper spar chord between NSTA 245 and NSTA 292.
See Doc D622W001-DTR, DTR Check Form 54-51-I02D For alternative repeat inspections.
The NDI method(s) necessary to accomplish the intent of this inspection is contained in the 777 Non-Destructive Test Manual D634W301. The inspection procedures are contained in Part 6, Subject 54-51-03.</t>
  </si>
  <si>
    <t>54-703-02</t>
  </si>
  <si>
    <t>INTERNAL - SPECIAL DETAILED: Strut Side Skin (PW)
Inspect (HFEC) exposed surface of tripler around entire cutout from inside the strut box on the left and right side skins from NSTA 317 to NSTA 330
See D622W001-DTR, DTR Check Form 54-51-I03B For alternative repeat inspections
The NDI method(s) necessary to accomplish the intent of this inspection is contained in the 777 Non-Destructive Test Manual D634W301. The inspection procedures are contained in Part 6, Subject 54-51-05.</t>
  </si>
  <si>
    <t>54-703-03</t>
  </si>
  <si>
    <t>INTERNAL - SPECIAL DETAILED: Strut Side Skin (PW)
Inspect (HFEC) exposed interior surface of doubler around entire cutout between NSTA 317 and NSTA 330 on both the left and right sides of the strut.
See D622W001-DTR, DTR Check Form 54-51-I03B For alternative repeat inspections.
The NDI method(s) necessary to accomplish the intent of this inspection is contained in the 777 Non-Destructive Test Manual D634W301. The inspection procedures are contained in Part 6, Subject 54-51-05.
AIRPLANE NOTE: Applicable to 777-200ER aircraft with average flight length of less than or equal to 7 FH/FC.
INTERVAL NOTE: Flight Length Sensitive (FLS) task. See Section 9 Figure 1 to determine threshold. Boeing recommended repeat inspection interval is 12,000 FC.</t>
  </si>
  <si>
    <t>54-703-04</t>
  </si>
  <si>
    <t>INTERNAL - SPECIAL DETAILED: Strut Side Skin (PW)
Inspect (HFEC) exposed interior surface of doubler around entire cutout between NSTA 317 and NSTA 330 on both the left and right sides of the strut.
See D622W001-DTR, DTR Check Form 54-51-I03B For alternative repeat inspections.
The NDI method(s) necessary to accomplish the intent of this inspection is contained in the 777 Non-Destructive Test Manual D634W301. The inspection procedures are contained in Part 6, Subject 54-51-05
AIRPLANE NOTE: Applicable to 777-200ER aircraft with average flight length of greater than 7 FH/FC.
INTERVAL NOTE: Flight Length Sensitive (FLS) task. See Section 9 Figure 1 to determine threshold. Boeing recommended repeat inspection interval is 8,000 FC.</t>
  </si>
  <si>
    <t>54-703-05</t>
  </si>
  <si>
    <t>INTERNAL - SPECIAL DETAILED: Strut Side Skin (PW)
Inspect (HFEC) both right and left sides of the strut. Inspect entire perimeter of the cutout both on exterior right side and interior left side of doubler between NSTA 317 and NSTA 330.
See D622W001-DTR, DTR Check Form 54-51-I03B For alternative repeat inspections.
The NDI method(s) necessary to accomplish the intent of this inspection is contained in the 777 Non-Destructive Test Manual D634W301. The inspection procedures are contained in Part 6, Subject 54-51-05.</t>
  </si>
  <si>
    <t>54-704-02</t>
  </si>
  <si>
    <t>INTERNAL - SPECIAL DETAILED: Lower Spar Chord (PW)
Inspect (HFEC) the fastener holes common to the chord, web, strap, frame and precooler fitting on the spar chord from NSTA 242 to NSTA 248 on both the left and right sides. )
See D622W001-DTR, DTR Check Form 54-51-I04A For alternative repeat inspections.
The NDI method(s) necessary to accomplish the intent of this inspection is contained in the 777 Non-Destructive Test Manual D634W301. The inspection procedures are contained in Part 6, Subject 54-51-04.
ACCESS NOTE: Bolt removal required.</t>
  </si>
  <si>
    <t>54-704-03</t>
  </si>
  <si>
    <t>INTERNAL - SPECIAL DETAILED: Lower Spar Chord (PW)
Inspect (HFEC) the lower inboard edge of horizontal chord flange from NSTA242 to NSTA248 on the left and right chords.
See D622W001-DTR, DTR Check Form 54-51-I04A For alternative repeat inspections.</t>
  </si>
  <si>
    <t>54-704-04</t>
  </si>
  <si>
    <t>INTERNAL - SPECIAL DETAILED: Lower Spar Chord (PW)
Inspect (HFEC) the fastener holes common to the chord, web, strap, frame and precooler fitting on the spar chord from NSTA 242 to NSTA 248 on both the left and right sides. )
See D622W001-DTR, DTR Check Form 54-51-I04A For alternative repeat inspections.
ACCESS NOTE: Displacement of insulation blanket as required.</t>
  </si>
  <si>
    <t>54-705-01</t>
  </si>
  <si>
    <t>54-05-02-130</t>
  </si>
  <si>
    <t>432
433</t>
  </si>
  <si>
    <t>INTERNAL - SPECIAL DETAILED: Lower Spar (PW)
Inspect (UT) the lower surface of the lower spar chord at the fastener locations common to the chord and web between NSTA 261 and NSTA 281 on both the left and right sides.
See D622W001-DTR, DTR Check Form 54-51-I04D For alternative repeat inspections.
The NDI method(s) necessary to accomplish the intent of this inspection is contained in the 777 Non-Destructive Test Manual D634W301. The inspection procedures are contained in Part 4, Subject 54-51-01.</t>
  </si>
  <si>
    <t>54-705-03</t>
  </si>
  <si>
    <t>200ER
300</t>
  </si>
  <si>
    <t>INTERNAL - SPECIAL DETAILED: Lower Spar (PW)
Inspect (UT) the lower surface of the lower spar chord and the upper surface of the web at the fastener locations common to the chord and web between NSTA 261 and NSTA 281 on both the left and right sides.
See D622W001-DTR, DTR Check Form 54-51-I04D For alternative repeat inspections.
The NDI method(s) necessary to accomplish the intent of this inspection is contained in the 777 Non-Destructive Test Manual D634W301. The inspection procedures are contained in Part 4, Subject 54-51-01.</t>
  </si>
  <si>
    <t>54-706-01</t>
  </si>
  <si>
    <t>INTERNAL - SPECIAL DETAILED: Lower Spar @ AEMB (PW)
Inspect (HFEC) the surface of the horizontal flange of the chord at the two rows of fasteners common to the chord, web and AEMB, both the left and right forward and aft engine mount.
See D622W001-DTR, DTR Check Form 54-51-I04F For alternative repeat inspections.
The NDI method(s) necessary to accomplish the intent of this inspection is contained in the 777 Non-Destructive Test Manual D634W301. The inspection procedures are contained in Part 6, Subject 54-51-07.
ACCESS NOTE: Engine mount removal not required.</t>
  </si>
  <si>
    <t>54-706-03</t>
  </si>
  <si>
    <t>54-706-04</t>
  </si>
  <si>
    <t>INTERNAL - SPECIAL DETAILED: Strut Lower Spar (PW)
Inspect (HFEC) the spar chord at AFT engine mount bulkhead between NSTA 298 and NSTA 310.
See D622W001-DTR, DTR Check Form 54-51-I04F For alternative repeat inspections.
The NDI method(s) necessary to accomplish the intent of this inspection is contained in the 777 Non-Destructive Test Manual D634W301. The inspection procedures are contained in Part 6, Subjec 54-51-09.
ACCESS NOTE: Bolt removal is required. Displacement of insulation blanket as required. Engine mount removal is not required.</t>
  </si>
  <si>
    <t>54-707-01</t>
  </si>
  <si>
    <t>410
420
432
442</t>
  </si>
  <si>
    <t>3000 FC</t>
  </si>
  <si>
    <t>INTERNAL - SPECIAL DETAILED: Forward Engine Mount Bulkhead (PW)
Inspect (HFEC) both ground support equipment hole locations on both sides of the forward flange for flanges with a thickness of .45 inch.
See D622W001-DTR, DTR Check Form 54-51-I05D For alternative repeat inspections.
The NDI method(s) necessary to accomplish the intent of this inspection is contained in the 777 Non-Destructive Test Manual D634W301. The inspection procedures are contained in Part 6, Subject 54-51-06.
AIRPLANE NOTE: Applicable to airplane L/N 2-5, 7-9 and 11.</t>
  </si>
  <si>
    <t>54-707-03</t>
  </si>
  <si>
    <t>INTERNAL - SPECIAL DETAILED: Forward Engine Mount Bulkhead (PW)
Inspect (HFEC) both ground support equipment hole locations on the forward flange for flanges with a thickness of .6 inch.
See D622W001-DTR, DTR Check Form 54-51-I05D For alternative repeat inspections.
The NDI method(s) necessary to accomplish the intent of this inspection is contained in the 777 Non-Destructive Test Manual D634W301. The inspection procedures are contained in Part 6, Subject 54-51-06.
AIRPLANE NOTE: Applicable to airplane L/N 1,6,10,12, and on.</t>
  </si>
  <si>
    <t>54-707-04</t>
  </si>
  <si>
    <t>INTERNAL - SPECIAL DETAILED: Forward Engine Mount Bulkhead (PW)
Inspect (HFEC) forward flange at GSE holes; t = 0.60.
See D622W001-DTR, DTR Check Form 54-51-I05D For alternative repeat inspections.
The NDI method(s) necessary to accomplish the intent of this inspection is contained in the 777 Non-Destructive Test Manual D634W301. The inspection procedures are contained in Part 6, Subject 54-51-06.</t>
  </si>
  <si>
    <t>54-707-05</t>
  </si>
  <si>
    <t>INTERNAL - SPECIAL DETAILED: Strut Forward Engine Mount Bulkhead Assembly (PW)
Inspect (HFEC) forward and aft faces of the forward engine mount bulkhead around the two upper ground support equipment holes.
See D622W001-DTR, DTR Check Form 54-51-I05D For alternative repeat inspections.
The NDI method(s) necessary to accomplish the intent of this inspection is contained in the 777 Non-Destructive Test Manual D634W301. The inspection procedures are contained in Part 6, Subject 54-51-06.
ACCESS NOTE: Open fan cowls.</t>
  </si>
  <si>
    <t>54-708-01</t>
  </si>
  <si>
    <t>410
420
433
434</t>
  </si>
  <si>
    <t>433CL
433CR
434BL
434BR
NOTE</t>
  </si>
  <si>
    <t>INTERNAL - SPECIAL DETAILED: Strut Aft Engine Mount Bulkhead Assembly (PW)
Inspect (HFEC) the area around all aft upper spar fitting attachment fasteners on both left and right vertical flanges of the aft strut bulkhead from inside the strut box, WL 153.46 to 164.99.
See D622W001-DTR, DTR Check Form 54-51-I08B for alternative repeat inspections.
The NDI method(s) necessary to accomplish the intent of this inspection is contained in the 777 Non-Destructive Test Manual D634W301. The inspection procedures are contained in Part 6, Subject 54-51-34.
ACCESS NOTE: Internal access required.</t>
  </si>
  <si>
    <t>54-709-01</t>
  </si>
  <si>
    <t>INTERNAL - DETAILED: PW 4090 and PW 4098 Forward Engine Mount Assembly (PW)
Inspect (Detailed) for a broken thrust link or other failed element in the thrust link load path.
See D622W001-DTR, DTR Check Form 54-51-I09I For alternative repeat inspections.</t>
  </si>
  <si>
    <t>54-710-02</t>
  </si>
  <si>
    <t>INTERNAL - SPECIAL DETAILED: Upper Spar Bay 3 (GE)
Inspect (HFEC) the fastener locations common to the upper spar chord and web on the lower surface of the web in bay 3, between frames at NSTA 230 and NSTA 245.
See D622W001-DTR, DTR Check Form 54-51-I02B for alternative repeat inspections.
The NDI method(s) necessary to accomplish the intent of this inspection is contained in the 777 Non-Destructive Test Manual D634W301. The inspection procedures are contained in Part 6, Subject 54-51-17.</t>
  </si>
  <si>
    <t>54-710-03</t>
  </si>
  <si>
    <t>INTERNAL - SPECIAL DETAILED: Upper Spar Bay 3 (GE)
Inspect (HFEC) the fastener locations common to the upper spar chord and web on the lower surface of the web in bay 3, between frames at NSTA 230 and NSTA 245.
See D622W001-DTR, DTR Check Form 54-51-I02B for alternative repeat inspections.
The NDI method(s) necessary to accomplish the intent of this inspection is contained in the 777 Non-Destructive Test Manual D634W301. The inspection procedures are contained in Part 6, Subject 54-51-17.
AIRPLANE NOTE: Applicable to 777-200ER aircraft with average flight length of less than or equal to 7 FH/FC.
INTERVAL NOTE: Flight Length Sensitive (FLS) task. See Section 9 Figure 1 to determine threshold. Boeing recommended repeat inspection interval is 16,000 FC.</t>
  </si>
  <si>
    <t>54-710-04</t>
  </si>
  <si>
    <t>INTERNAL - SPECIAL DETAILED: Upper Spar Bay 3 (GE)
Inspect (HFEC) the fastener locations common to the upper spar chord and web on the lower surface of the web in bay 3, between frames at NSTA 230 and NSTA 245.
See D622W001-DTR, DTR Check Form 54-51-I02B for alternative repeat inspections.
The NDI method(s) necessary to accomplish the intent of this inspection is contained in the 777 Non-Destructive Test Manual D634W301. The inspection procedures are contained in Part 6, Subject 54-51-17.
AIRPLANE NOTE: Applicable to 777-200ER aircraft with average flight length greater then 7 FH/FC..
INTERVAL NOTE: Flight Length Sensitive (FLS) task. See Section 9 Figure 1 to determine threshold. Boeing recommended repeat inspection interval is 12,000 FC.</t>
  </si>
  <si>
    <t>54-711-02</t>
  </si>
  <si>
    <t>INTERNAL - SPECIAL DETAILED: Strut Upper Spar Bay 5/6 at Cutout (GE)
Inspect (HFEC) the inner surface of the upper spar chord at the fastener locations common to the skin and chord in bay 5 on the left hand side between NSTA 268 and NSTA 277 and in bay 6 on the right hand side between NSTA 283 and NSTA 293.
See D622W001-DTR, DTR Check Form 54-51-I02E for alternative repeat inspections.
The NDI method(s) necessary to accomplish the intent of this inspection is contained in the 777 Non-Destructive Test Manual D634W301. The inspection procedures are contained in Part 6, Subject 54-51-14.</t>
  </si>
  <si>
    <t>54-711-03</t>
  </si>
  <si>
    <t>INTERNAL - SPECIAL DETAILED: Strut Upper Spar Bay 5/6 at Cutout (GE)
Inspect (HFEC) the inner surface of the upper spar chord at the fastener locations common to the skin and chord in bay 5 on the left hand side between NSTA 268 and NSTA 277 and in bay 6 on the right hand side between NSTA 283 and NSTA 293.
See D622W001-DTR, DTR Check Form 54-51-I02E for alternative repeat inspections.
The NDI method(s) necessary to accomplish the intent of this inspection is contained in the 777 Non-Destructive Test Manual D634W301. The inspection procedures are contained in Part 6, Subject 54-51-14.
AIRPLANE NOTE: Applicable to 777-200ER aircraft with average flight length of less then or equal to 7 FH/FC.
INTERVAL NOTE: Flight Length Sensitive (FLS) task. See Section 9 Figure 1 to determine threshold. Boeing recommended repeat inspection interval is 4,000 FC.</t>
  </si>
  <si>
    <t>54-711-04</t>
  </si>
  <si>
    <t>INTERNAL - SPECIAL DETAILED: Strut Upper Spar Bay 5/6 at Cutout (GE)
Inspect (UT) the inner surface of the upper spar chord at the fastener locations common to the skin and chord in bay 5 on the left hand side between NSTA 268 and NSTA 277 and in bay 6 on the right hand side between NSTA 283 and NSTA 293.
See D622W001-DTR, DTR Check Form 54-51-I02E for alternative repeat inspections.
The NDI method(s) necessary to accomplish the intent of this inspection is contained in the 777 Non-Destructive Test Manual D634W301. The inspection procedures are contained in Part 4, Subject 54-51-02.
AIRPLANE NOTE: Applicable to 777-200ER aircraft with average flight length of greater than 7 FH/FC.
INTERVAL NOTE: Flight Length Sensitive (FLS) task. See Section 9 Figure 1 to determine threshold. Boeing recommended repeat inspection interval is 12,000 FC.</t>
  </si>
  <si>
    <t>54-712-02</t>
  </si>
  <si>
    <t>INTERNAL - SPECIAL DETAILED: Strut Upper Spar Bay 5 at Cutout (GE)
Inspect (HFEC) the outer surface of the side skin at the fastener locations common to the skin and chord in bay 5 between NSTA 268 and NSTA 277 on the left hand side.
See D622W001-DTR, DTR Check Form 54-51-I02F for alternative repeat inspections.
The NDI method(s) necessary to accomplish the intent of this inspection is contained in the 777 Non-Destructive Test Manual D634W301. The inspection procedures are contained in Part 6, Subject 54-51-14.</t>
  </si>
  <si>
    <t>54-712-03</t>
  </si>
  <si>
    <t>INTERNAL - SPECIAL DETAILED: Strut Upper Spar Bay 5 at Cutout (GE)
Inspect (HFEC) the outer surface of the side skin at the fastener locations common to the skin and chord in bay 5 between NSTA 268 and NSTA 277 on the left hand side.
See D622W001-DTR, DTR Check Form 54-51-I02F for alternative repeat inspections.
The NDI method(s) necessary to accomplish the intent of this inspection is contained in the 777 Non-Destructive Test Manual D634W301. The inspection procedures are contained in Part 6, Subject 54-51-14.
AIRPLANE NOTE: Applicable to 777-200ER aircraft with average flight length of less than or equal to 7 FH/FC.
INTERVAL NOTE: Flight Length Sensitive (FLS) task. See Section 9 Figure 1 to determine threshold. Boeing recommended repeat inspection interval is 12,000 FC.</t>
  </si>
  <si>
    <t>54-712-04</t>
  </si>
  <si>
    <t>INTERNAL - SPECIAL DETAILED: Strut Upper Spar Bay 5 at Cutout (GE)
Inspect (HFEC) the outer surface of the side skin at the fastener locations common to the skin and chord in bay 5 between NSTA 268 and NSTA 277 on the left hand side.
See D622W001-DTR, DTR Check Form 54-51-I02F for alternative repeat inspections.
The NDI method(s) necessary to accomplish the intent of this inspection is contained in the 777 Non-Destructive Test Manual D634W301. The inspection procedures are contained in Part 6, Subject 54-51-14.
AIRPLANE NOTE: Applicable to 777-200ER aircraft with average flight length of greater than 7 FH/FC.
INTERVAL NOTE: Flight Length Sensitive (FLS) task. See Section 9 Figure 1 to determine threshold. Boeing recommended repeat inspection interval is 4,000 FC.</t>
  </si>
  <si>
    <t>54-713-02</t>
  </si>
  <si>
    <t>INTERNAL - SPECIAL DETAILED: Strut Upper Spar Bay 6 at Cutout (GE)
Inspect (HFEC) along the interior exposed surface of upper ligament of the skin at the cutout between NSTA 283 and NSTA 293 on the right hand side.
See D622W001-DTR, DTR Check Form 54-51-I02T for alternative repeat inspections.
The NDI method(s) necessary to accomplish the intent of this inspection is contained in the 777 Non-Destructive Test Manual D634W301. The inspection procedures are contained in Part 6, Subject 54-51-14.</t>
  </si>
  <si>
    <t>54-713-03</t>
  </si>
  <si>
    <t>INTERNAL - SPECIAL DETAILED: Strut Upper Spar Bay 6 at Cutout (GE)
Inspect (HFEC) along the interior exposed surface of upper ligament of the skin at the cutout between NSTA 283 and NSTA 293 on the right hand side.
See D622W001-DTR, DTR Check Form 54-51-I02T for alternative repeat inspections.
The NDI method(s) necessary to accomplish the intent of this inspection is contained in the 777 Non-Destructive Test Manual D634W301. The inspection procedures are contained in Part 6, Subject 54-51-14.
AIRPLANE NOTE: Applicable to 777-200ER aircraft with average flight length of less than or equal to 7 FH/FC.
INTERVAL NOTE: Flight Length Sensitive (FLS) task. See Section 9 Figure 1 to determine threshold. Boeing recommended repeat inspection interval is 8,000 FC.</t>
  </si>
  <si>
    <t>54-713-04</t>
  </si>
  <si>
    <t>INTERNAL - SPECIAL DETAILED: Strut Upper Spar Bay 6 at Cutout (GE)
Inspect (HFEC) along the interior exposed surface of upper ligament of the skin at the cutout between NSTA 283 and NSTA 293 on the right hand side.
See D622W001-DTR, DTR Check Form 54-51-I02T for alternative repeat inspections.
The NDI method(s) necessary to accomplish the intent of this inspection is contained in the 777 Non-Destructive Test Manual D634W301. The inspection procedures are contained in Part 6, Subject 54-51-14.
AIRPLANE NOTE: Applicable to 777-200ER aircraft with average flight length of greater than 7 FH/FC..
INTERVAL NOTE: Flight Length Sensitive (FLS) task. See Section 9 Figure 1 to determine threshold. Boeing recommended repeat inspection interval is 4,000 FC.</t>
  </si>
  <si>
    <t>54-714-02</t>
  </si>
  <si>
    <t>INTERNAL - SPECIAL DETAILED: Upper Spar (GE)
Inspect (UT) around the fastener holes in the upper spar web at the locations common to the web, chord, and frame at NSTA 213, 230, 245, 265, 280, and 295 for both the left and right sides of the strut.
See D622W001-DTR, DTR Check Form 54-51-I02R for alternative repeat inspections.
The NDI method(s) necessary to accomplish the intent of this inspection is contained in the 777 Non-Destructive Test Manual D634W301. The inspection procedures are contained in Part 4, Subject 54-51-04.</t>
  </si>
  <si>
    <t>54-714-03</t>
  </si>
  <si>
    <t>INTERNAL - SPECIAL DETAILED: Upper Spar (GE)
Inspect (UT) around fastener holes in upper spar web at locations common to the
web, chord, and frame at NSTA 213, 230, 245, 265, 280, and 295 for both the left and right sides of the strut.
See D622W001-DTR, DTR Check Form 54-51-I02R for alternative repeat inspections.
The NDI method(s) necessary to accomplish the intent of this inspection is contained in the 777 Non-Destructive Test Manual D634W301. The inspection procedures are contained in Part 4, Subject 54-51-04.</t>
  </si>
  <si>
    <t>54-715-02</t>
  </si>
  <si>
    <t>INTERNAL - SPECIAL DETAILED: Upper Spar (GE)
Inspect (HFEC) the lower surface of the web at the faster locations common to the upper web and chord between the frames at NSTA 245 and NSTA 265 for both left and right sides of the strut.
See D622W001-DTR, DTR Check Form 54-51-I02S for alternative repeat inspections.
The NDI method(s) necessary to accomplish the intent of this inspection is contained in the 777 Non-Destructive Test Manual D634W301. The inspection procedures are contained in Part 6, Subject 54-51-28.</t>
  </si>
  <si>
    <t>54-716-01</t>
  </si>
  <si>
    <t>INTERNAL - SPECIAL DETAILED: Side Skin Cutout (GE)
Inspect (HFEC) the internal surface of the doubler around the bay 8 cutout from NSTA 310 to NSTA 325, on both the left and right sides of the strut.
See D622W001-DTR, DTR Check Form 54-51-I03B for alternative repeat inspections.
The NDI method(s) necessary to accomplish the intent of this inspection is contained in the 777 Non-Destructive Test Manual D634W301. The inspection procedures are contained in Part 6, Subject 54-51-16.</t>
  </si>
  <si>
    <t>54-716-02</t>
  </si>
  <si>
    <t>INTERNAL - SPECIAL DETAILED: Side Skin Cutout (GE)
Inspect (HFEC) the internal surface of the doubler around the bay 8 cutout from NSTA 310 to NSTA 325, on both the left and right sides of the strut.
See D622W001-DTR, DTR Check Form 54-51-I03B for alternative repeat inspections.
The NDI method(s) necessary to accomplish the intent of this inspection is contained in the 777 Non-Destructive Test Manual D634W301. The inspection procedures are contained in Part 6, Subject 54-51-16
AIRPLANE NOTE: Applicable to 777-200ER aircraft with average flight length of less than 7 FH/FC.
INTERVAL NOTE: Flight Length Sensitive (FLS) task. See Section 9 Figure 1 to determine threshold. Boeing recommended repeat inspection interval is 16,000 FC.</t>
  </si>
  <si>
    <t>54-716-03</t>
  </si>
  <si>
    <t>INTERNAL - SPECIAL DETAILED: Side Skin Cutout (GE)
Inspect (HFEC) the internal surface of the doubler around the bay 8 cutout from NSTA 310 to NSTA 325, on both the left and right sides of the strut.
See D622W001-DTR, DTR Check Form 54-51-I03B for alternative repeat inspections.
The NDI method(s) necessary to accomplish the intent of this inspection is contained in the 777 Non-Destructive Test Manual D634W301. The inspection procedures are contained in Part 6, Subject 54-51-16.
AIRPLANE NOTE: Applicable to 777-200ER aircraft with average flight length of greater than 7 FH/FC.
INTERVAL NOTE: Flight Length Sensitive (FLS) task. See Section 9 Figure 1 to determine threshold. Boeing recommended repeat inspection interval is 8,000 FC.</t>
  </si>
  <si>
    <t>54-717-02</t>
  </si>
  <si>
    <t>INTERNAL - SPECIAL DETAILED: Lower Spar Bay 3 (GE)
Inspect (HFEC) around the fasteners on the lower surface of the chord horizontal flange as well as the inner surface on the vertical flange at the locations common to the lower web and side skin between the frames at NSTA 230 and NSTA 245, on both the left and right sides of the strut.
See D622W001-DTR, DTR Check Form 54-51-I04A for alternative repeat inspections.
The NDI method(s) necessary to accomplish the intent of this inspection is contained in the 777 Non-Destructive Test Manual D634W301. The inspection procedures are contained in Part 6, Subject 54-51-10.</t>
  </si>
  <si>
    <t>54-717-03</t>
  </si>
  <si>
    <t>INTERNAL - SPECIAL DETAILED: Lower Spar Bay 3 (GE)
Inspect (HFEC) around the fasteners on the lower surface of the chord horizontal flange as well as the inner surface on the vertical flange at the locations common to the lower web and side skin between the frames at NSTA 230 and NSTA 245, on both the left and right sides of the strut.
See D622W001-DTR, DTR Check Form 54-51-I04A for alternative repeat inspections.
The NDI method(s) necessary to accomplish the intent of this inspection is contained in the 777 Non-Destructive Test Manual D634W301. The inspection procedures are contained in Part 6, Subject 54-51-10.
AIRPLANE NOTE: Applicable to 777-200ER aircraft with average flight length of less than or equal to 7 FH/ AIRPLANE FC.
INTERVAL NOTE: Flight Length Sensitive (FLS) task. See Section 9 Figure 1 to determine threshold. Boeing recommended repeat inspection interval is 12000 FC.</t>
  </si>
  <si>
    <t>54-717-04</t>
  </si>
  <si>
    <t>INTERNAL - SPECIAL DETAILED: Lower Spar Bay 3 (GE)
Inspect (HFEC) around the fasteners on the lower surface of the chord horizontal flange as well as the inner surface on the vertical flange at the locations common to the lower web and side skin between the frames at NSTA 230 and NSTA 245, on both the left and right sides of the strut.
See D622W001-DTR, DTR Check Form 54-51-I04A for alternative repeat inspections.
The NDI method(s) necessary to accomplish the intent of this inspection is contained in the 777 Non-Destructive Test Manual D634W301. The inspection procedures are contained in Part 6, Subject 54-51-10.
AIRPLANE NOTE: Applicable to 777-200ER aircraft with average flight length greater than 7 FH/ AIRPLANE FC.
INTERVAL NOTE: Flight Length Sensitive (FLS) task. See Section 9 Figure 1 to determine threshold. Boeing recommended repeat inspection interval is 12000 FC.</t>
  </si>
  <si>
    <t>54-718-02</t>
  </si>
  <si>
    <t>INTERNAL - SPECIAL DETAILED: Lower Outboard Spar Chord at Aft Engine Mount Bulkhead (GE)
Inspect (HFEC) the web at the lower spar of the aft engine mount from NSTA 303 to NSTA 317, on both the left and right sides of the strut.
See D622W001-DTR, DTR Check Form 54-51-I04B for alternative repeat inspections.
The NDI method(s) necessary to accomplish the intent of this inspection is contained in the 777 Non-Destructive Test Manual D634W301. The inspection procedures are contained in Part 6, Subject 54-51-15.
ACCESS NOTE: Inspection can be accomplished by removing one engine mount bolt at a time, allowing the mount to remain attached at all times.</t>
  </si>
  <si>
    <t>54-719-02</t>
  </si>
  <si>
    <t>INTERNAL - SPECIAL DETAILED: Lower Spar at Cutout (GE)
Inspect (HFEC) the fastener locations common to the chord and web on the upper web surface between NSTA 212 and NSTA 230 frames, on both the left and right sides.
See D622W001-DTR, DTR Check Form 54-51-I04J for alternative repeat inspections.
The NDI method(s) necessary to accomplish the intent of this inspection is contained in the 777 Non-Destructive Test Manual D634W301. The inspection procedures are contained in Part 6, Subject 54-51-18.</t>
  </si>
  <si>
    <t>54-720-01</t>
  </si>
  <si>
    <t>INTERNAL - SPECIAL DETAILED: Lower Spar (GE)
Inspect (HFEC) the exposed lower surface of the web fastener at the locations common to the chord, web, and frame at NSTA 213, 230, 245, 265, and 295 for both the left and right sides of the strut.
See D622W001-DTR, DTR Check Form 54-51-I04M for alternative repeat inspections.
The NDI method(s) necessary to accomplish the intent of this inspection is contained in the 777 Non-Destructive Test Manual D634W301. The inspection procedures are contained in Part 6, Subject 54-51-08.</t>
  </si>
  <si>
    <t>54-720-03</t>
  </si>
  <si>
    <t>54-721-01</t>
  </si>
  <si>
    <t>EXTERNAL - SPECIAL DETAILED: Forward Engine Mount Bulkhead (GE)
Inspect (HFEC) the tension fitting of the gusset edge at NSTA 186.65, on both the left and right sides.
See D622W001-DTR, DTR Check Form 54-51-I05A for alternative repeat inspections.
The NDI method(s) necessary to accomplish the intent of this inspection is contained in the 777 Non-Destructive Test Manual D634W301. The inspection procedures are contained in Part 6, Subject 54-51-11.</t>
  </si>
  <si>
    <t>54-773-01</t>
  </si>
  <si>
    <t>INTERNAL - SPECIAL DETAILED: Upper Spar Chord (RR)
Inspect (HFEC) the fastener holes in the upper spar chord at the locations common and adjacent to the splice plate from NSTA 313 to NSTA 323 on both the left and right sides.
See D622W001-DTR, DTR Check Form 54-51-I02A for alternative repeat inspections.
The NDI method(s) necessary to accomplish the intent of this inspection is contained in the 777 Non-Destructive Test Manual D634W301. The inspection procedures are contained in Part 6, Subject 54-51-19.
ACCESS NOTE: Fastener removal required.</t>
  </si>
  <si>
    <t>54-774-01</t>
  </si>
  <si>
    <t>EXTERNAL - SPECIAL DETAILED: Forward Upper Spar (RR)
Inspect (HFEC) the four holes at each of the left and right chord, web and frame joints at NSTA 224, 238, 253, 268, and 292; the one hole through the left chord and web hidden by electrical brackets at NSTA 226, 235, 244, 252, 262, 272, and 294; and other holes through the eight chord and web hidden by NSTA 271, RBL 11.8 and NSTA 271, RBL 13.2 and NSTA 282, RBL 12.5 and NSTA 294, RBL 13.2.
See D622W001-DTR, DTR Check Form 54-51-I02C for alternative repeat inspections.
The NDI method(s) necessary to accomplish the intent of this inspection is contained in the 777 Non-Destructive Test Manual D634W301. The inspection procedures are contained in Part 6, Subject 54-51-20.
ACCESS NOTE: Internal access and bolt removal is required.</t>
  </si>
  <si>
    <t>54-775-01</t>
  </si>
  <si>
    <t>EXTERNAL - SPECIAL DETAILED: Forward Upper Spar (RR)
Inspect (HFEC) the upper spar web from inside the strut box around the fasteners that are common to the spar chords from NSTA 223 to NSTA 294, excluding the frame locations on both the left and right sides.
See D622W001-DTR, DTR Check Form 54-51-I02D for alternative repeat inspections.
The NDI method(s) necessary to accomplish the intent of this inspection is contained in the 777 Non-Destructive Test Manual D634W301. The inspection procedures are contained in Part 6, Subject 54-51-21.</t>
  </si>
  <si>
    <t>54-776-01</t>
  </si>
  <si>
    <t>INTERNAL - SPECIAL DETAILED: Lower Chord (RR)
Inspect (HFEC) the web and chord at the bolt holes at NSTA 307.7, 309.9, 313.3, and 315.5, on both the left and right sides.
See D622W001-DTR, DTR Check Form 54-51-I04A for alternative repeat inspections.
The NDI method(s) necessary to accomplish the intent of this inspection is contained in the 777 Non-Destructive Test Manual D634W301. The inspection procedures are contained in Part 6, Subject 54-51-24.
ACCESS NOTE: Bolt removal is required.</t>
  </si>
  <si>
    <t>54-777-01</t>
  </si>
  <si>
    <t>INTERNAL - SPECIAL DETAILED: Aft Lower Chord at Aft Engine Mount Bulkhead (RR)
Inspect (HFEC) the bottom edge of the side skin and the top edge of the engine mount fitting on both the left and right sides of the strut.
See D622W001-DTR, DTR Check Form 54-51-I04B for alternative repeat inspections.
The NDI method(s) necessary to accomplish the intent of this inspection is contained in the 777 Non-Destructive Test Manual D634W301. The inspection procedures are contained in Part 6, Subject 54-51-25.
ACCESS NOTE: Open thrust reversers.</t>
  </si>
  <si>
    <t>54-777-02</t>
  </si>
  <si>
    <t>54-778-01</t>
  </si>
  <si>
    <t>410
420
433
443</t>
  </si>
  <si>
    <t>EXTERNAL - SPECIAL DETAILED: Forward Engine Mount Bulkhead (RR)
Inspect (HFEC) the four (4) tension bolt holes on the tension fitting end pad on both the left and right sides of the strut.
See D622W001-DTR, DTR Check Form 54-51-I05A for alternative repeat inspections.
The NDI method(s) necessary to accomplish the intent of this inspection is contained in the 777 Non-Destructive Test Manual D634W301. The inspection procedures are contained in Part 6, Subject 54-51-23.
ACCESS NOTE: Bolt removal is required. Remove tension bolts one at a time.</t>
  </si>
  <si>
    <t>54-779-01</t>
  </si>
  <si>
    <t>INTERNAL - SPECIAL DETAILED: Aft Engine Mount Bulkhead (RR)
Inspect (HFEC) the forward and aft edges of both tension fittings common to the R1 fitting attachment and the four bolts common to the R1 fitting.
See Doc D622W001-DTR, DTR Check Form 54-51-I06A for Alternative Repeat Inspections.
The NDI method(s) necessary to accomplish the intent of this inspection is contained in the 777 Non-Destructive Test Manual D634W301. The inspection procedures are contained in Part 6, Subject 54-51-26.
ACCESS NOTE: Bolt removal is required.</t>
  </si>
  <si>
    <t>54-779-02</t>
  </si>
  <si>
    <t>INTERNAL - SPECIAL DETAILED: Aft Engine Mount Bulkhead (RR)
Inspect (HFEC) the forward and aft edges of both tension fittings common to the forward upper spar fitting (4) attachment bolts.
See D622W001-DTR, DTR Check Form 54-51-I06A for alternative repeat inspections.
The NDI method(s) necessary to accomplish the intent of this inspection is contained in the 777 Non-Destructive Test Manual D634W301. The inspection procedures are contained in Part 6, Subject 54-51-27.
ACCESS NOTE: Internal access required.</t>
  </si>
  <si>
    <t>54-779-03</t>
  </si>
  <si>
    <t>INTERNAL - SPECIAL DETAILED: Aft Engine Mount Bulkhead (RR)
Inspect (HFEC) the forward and aft edges of both tension fittings common to the R1 fitting attachment and the four bolts common to the R1 fitting.
See D622W001-DTR, DTR Check Form 54-51-I06A for alternative repeat inspections.
The NDI method(s) necessary to accomplish the intent of this inspection is contained in the 777 Non-Destructive Test Manual D634W301. The inspection procedures are contained in Part 6, Subject 54-51-27.
ACCESS NOTE: Internal access required.</t>
  </si>
  <si>
    <t>54-780-01</t>
  </si>
  <si>
    <t>INTERNAL - SPECIAL DETAILED: Strut Aft Bulkhead (RR)
Inspect (HFEC) at fasteners common to the aft upper spar fitting WL 148.26 to WL 159.29.
See D622W001-DTR, DTR Check Form 54-51-I07B for alternative repeat inspections.
The NDI method(s) necessary to accomplish the intent of this inspection is contained in the 777 Non-Destructive Test Manual D634W301. The inspection procedures are contained in Part 6, Subject 54-51-36.</t>
  </si>
  <si>
    <t>54-780-02</t>
  </si>
  <si>
    <t>INTERNAL - SPECIAL DETAILED: Aluminum Aft Strut Bulkhead (RR)
Inspect (HFEC) at fasteners common to the aft upper spar from WL 148.26 to WL 159.29 and the two uppermost fasteners common to the R2 fitting.
See D622W001-DTR, DTR Check Form 54-51-I07A, B for alternative repeat inspections.
The NDI method(s) necessary to accomplish the intent of this inspection is contained in the 777 Non-Destructive Test Manual D634W301. The inspection procedures are contained in Part 6, Subject 54-51-36.</t>
  </si>
  <si>
    <t>54-781-01</t>
  </si>
  <si>
    <t>INTERNAL - SPECIAL DETAILED: Aluminum Aft Strut Bulkhead (RR)
Inspect (HFEC) the forward upper flange NSTA 344.00.
See D622W001-DTR, DTR Check Form 54-51-I07C for alternative repeat inspections.
NOTE: The NDI method(s) necessary to accomplish the intent of this inspection is contained in the 777 Non-Destructive Test Manual, D634W301. The HFEC inspection procedures are contained in Part 6, Subject 54-51-37.
AIRPLANE NOTE: Applicable to 777-200ER aircraft with average flight length less than or equal to 7 FH/FC.
INTERVAL NOTE: Flight Length Sensitive (FLS) task. See Section 9 Figure 1 to determine threshold. Boeing recommended repeat inspection interval is 8,000 FC.</t>
  </si>
  <si>
    <t>54-781-02</t>
  </si>
  <si>
    <t>INTERNAL - SPECIAL DETAILED: Aluminum Aft Strut Bulkhead (RR)
Inspect (HFEC) The forward upper flange NSTA 344.00.
See D622W001-DTR, DTR Check Form 54-51-I07C for alternative repeat inspections.
NOTE: The NDI method(s) necessary to accomplish the intent of this inspection is contained in the 777 Non-Destructive Test Manual, D634W301. The HFEC inspection procedures are contained in Part 6, Subject 54-51-37.
AIRPLANE NOTE: Applicable to 777-200ER aircraft with average flight length greater than 7 FH/FC.
INTERVAL NOTE: Flight Length Sensitive (FLS) task. See Section 9 Figure 1 to determine threshold. Boeing recommended repeat inspection interval is 4,000 FC.</t>
  </si>
  <si>
    <t>54-781-03</t>
  </si>
  <si>
    <t>INTERNAL - SPECIAL DETAILED: Aluminum Aft Strut Bulkhead (RR)
Inspect (HFEC) The forward upper flange NSTA 344.00.
See D622W001-DTR, DTR Check Form 54-51-I07C for alternative repeat inspections.</t>
  </si>
  <si>
    <t>ATA 55: STABILIZERS</t>
  </si>
  <si>
    <t>55-501-00</t>
  </si>
  <si>
    <t>55-05-03-211</t>
  </si>
  <si>
    <t>331
341</t>
  </si>
  <si>
    <t>EXTERNAL - DETAILED: Horizontal Stabilizer Center Section
Horizontal Stabilizer Center Section - UPPER EXTERNAL SPLICE PLATE. LOWER EXTERNAL SPLICE PLATE. FRONT SPAR UPPER SPLICE FITTING. FRONT SPAR LOWER SPLICE FITTING. FRONT SPAR WEB SPLICE PLATE. REAR SPAR EXTERNAL SPLICE FITTINGS.</t>
  </si>
  <si>
    <t>55-502-00</t>
  </si>
  <si>
    <t>EXTERNAL - DETAILED: Horizontal Stabilizer Center Section
Horizontal Stabilizer Center Section - JACKSCREW FITTING.</t>
  </si>
  <si>
    <t>55-503-00</t>
  </si>
  <si>
    <t>27-41-13-020
27-41-13-420
55-05-03-211</t>
  </si>
  <si>
    <t>311BL
NOTE</t>
  </si>
  <si>
    <t>EXTERNAL - DETAILED: Area Aft of Bulkhead
Area Aft of Bulkhead - JACKSCREW FITTINGS BODY STATION 2245.
ACCESS NOTE: Inside fuselage. Separation of upper gimbal from fitting required.</t>
  </si>
  <si>
    <t>55-504-00</t>
  </si>
  <si>
    <t>311
312
313
314</t>
  </si>
  <si>
    <t>EXTERNAL - DETAILED: Area Aft of Bulkhead Stabilizer Torsion Box Compartment
Area Aft of Bulkhead Stabilizer Torsion Box Compartment - BULKHEAD AND VERTICAL STABILIZER ATTACHMENT BOLTS attach bolts only.
ACCESS NOTE: Inside fuselage.</t>
  </si>
  <si>
    <t>55-505-00</t>
  </si>
  <si>
    <t>EXTERNAL - DETAILED: Stabilizer Torsion Box Compartment
Stabilizer Torsion Box Compartment - STABILIZER PIVOT FITTINGS AND BACKUP FITTINGS pivot fittings only.
ACCESS NOTE: Inside fuselage.</t>
  </si>
  <si>
    <t>55-507-00</t>
  </si>
  <si>
    <t>55-05-03-210</t>
  </si>
  <si>
    <t>EXTERNAL - GENERAL VISUAL: Fuselage - BS 2150-2570.3 (Section 48)
Fuselage - BS 2150-2570.3 (Section 48) - SAFETY ROD. LOWER GIMBAL. UPPER GIMBAL. PRIMARY BRAKE HOUSING.
ACCESS NOTE: SAFETY ROD removal required.</t>
  </si>
  <si>
    <t>55-508-00</t>
  </si>
  <si>
    <t>EXTERNAL - SPECIAL DETAILED: Fuselage - BS 2150-2570.3 (Section 48)
Fuselage - BS 2150-2570.3 (Section 48) - SAFETY ROD, internal surface. Inspection aids such as borescope, video probe, etc.should be used.</t>
  </si>
  <si>
    <t>55-509-00</t>
  </si>
  <si>
    <t>EXTERNAL - DETAILED: Vertical Stabilizer - Auxiliary Spar to Front Spar
Vertical Stabilizer - Auxiliary Spar to Front Spar - ROOT ATTACHMENT FITTINGS, FRONT SPAR, LEFT AND RIGHT, lug face only.</t>
  </si>
  <si>
    <t>55-510-00</t>
  </si>
  <si>
    <t>322AAL
322AAR
322ABL
322ABR
NOTE</t>
  </si>
  <si>
    <t>INTERNAL - DETAILED: Vertical Stabilizer - Auxiliary Spar to Front Spar
Vertical Stabilizer - Auxiliary Spar to Front Spar - ROOT ATTACHMENT FITTING, FRONT SPAR, LEFT AND RIGHT.
ACCESS NOTE: Access Panels 322AAL and 322AAR are applicable to aircraft line numbers 1 to 422.
Access Panels 322ABL and 322ABR are applicable to aircraft line numbers 423 and on.</t>
  </si>
  <si>
    <t>55-511-00</t>
  </si>
  <si>
    <t>EXTERNAL - DETAILED: Vertical Stabilizer - Front Spar to Rear Spar
Vertical Stabilizer - Front Spar to Rear Spar - ROOT ATTACHMENT FITTINGS, REAR SPAR, LEFT AND RIGHT, lug faces only. ROOT ATTACHMENT FITTINGS, STRINGER 3, LEFT AND RIGHT, lug faces only. ROOT ATTACHMENT FITTINGS, STRINGER 6, LEFT AND RIGHT, lug faces only.</t>
  </si>
  <si>
    <t>55-512-00</t>
  </si>
  <si>
    <t>311AZ
311BL
322BL
322CL
322DL
322EL
322FL
322GL
322HL
322HXL
324BL
324CL
324CXL
324DL
324DXL
324EL
324FL
324GL
324HL
324JL
324JXL
324KL
NOTE</t>
  </si>
  <si>
    <t>INTERNAL - GENERAL VISUAL: Vertical Stabilizer - Front Spar to Rear Spar
Vertical Stabilizer - Front Spar to Rear Spar - TYPICAL SKIN AND STRINGER, ROOT to RIB 1 at Fin Station 117.0, LEFT AND RIGHT. TYPICAL SKIN AND STRINGER, RIB 1 at Fin Station 117.0 to TIP, LEFT AND RIGHT. REAR SPAR. FRONT SPAR. As visible for obvious damage.
ACCESS NOTE: Access is provided through access doors 311AZ and 311BL, and access panels 322BL-322HL, 322HXL, 324BL-324KL, 324CXL-324JXL.
Inspection is accomplished through holes 322AZ-322HZ, 322JZ-322NZ, 322PZ-322ACZ, 324AZ-324HZ, 324JZ-324NZ, and 324PZ-324ADZ.</t>
  </si>
  <si>
    <t>55-513-00</t>
  </si>
  <si>
    <t>322BL
322CL
322DL
322EL
322FL
322GL
322HL
NOTE</t>
  </si>
  <si>
    <t>INTERNAL - DETAILED: Vertical Stabilizer - Front Spar to Rear Spar
Vertical Stabilizer - Front Spar to Rear Spar - SPANWISE SPLICE AT STRINGER 1, LEFT AND RIGHT. SPANWISE SPLICE AT STRINGERS 3 AND 6, LEFT AND RIGHT. Upper face INSPAR RIB 1 at Fin Station 117.0, rib to stringer and rib to skin attachments only. INSPAR RIBS 2 THROUGH 8 at Fin Stations 137.0, 159.0, 182.0, 207.0, 232.0, 257.0, and 282.0, rib to stringer and rib to skin attachments only. INSPAR RIBS 9 THROUGH 17 at Fin Stations 307.0, 332.0, 357.0, 382.0, 407.0, 432.0, 457.0, 482.0 and 507.0, rib to skin attachments only INSPAR CLOSURE RIB 18 at Fin Station 530.0. Inspection aids such as mirrors, magnifying lenses, borescope, video probe, etc. may be used.
An alternative method of inspection for this internal area is through the rear spar inspection holes. This method requires the use of borescope/video probe equipment.
AIRPLANE NOTE: Applicable to airplane line number 1 to 422.
ACCESS NOTE: Access is provided through holes 322AZ-322HZ, 322JZ-322NZ, 322PZ-322ACZ, 324AZ-324HZ, 324JZ-324NZ, and 324PZ-324ADZ.</t>
  </si>
  <si>
    <t>55-513-01</t>
  </si>
  <si>
    <t>322BL
322CL
322DL
322EL
322FL
322HXL
NOTE</t>
  </si>
  <si>
    <t>INTERNAL - DETAILED: Vertical Stabilizer - Front Spar to Rear Spar
Vertical Stabilizer - Front Spar to Rear Spar - SPANWISE SPLICE AT STRINGER 1, LEFT AND RIGHT. SPANWISE SPLICE AT STRINGERS 3 AND 6, LEFT AND RIGHT. Upper face INSPAR RIB 1 at Fin Station 117.0, rib to stringer and rib to skin attachments only. INSPAR RIBS 2 THROUGH 8 at Fin Stations 137.0, 159.0, 182.0, 207.0, 232.0, 257.0, and 282.0, rib to stringer and rib to skin attachments only. INSPAR RIBS 9 THROUGH 17 at Fin Stations 307.0, 332.0, 357.0, 382.0, 407.0, 432.0, 457.0, 482.0 and 507.0, rib to skin attachments only. INSPAR CLOSURE RIB 18 at Fin Station 530.0. Inspection aids such as mirrors, magnifying lenses, borescope, video probe, etc. may be used.
An alternative method of inspection for this internal area is through the rear spar inspection holes. This method requires the use of borescope/video probe equipment.
AIRPLANE NOTE: Applicable to airplane line number 423 and on.
ACCESS NOTE: Access is provided through holes 322AZ-322HZ, 322JZ-322NZ, 322PZ-322ACZ, 324AZ-324HZ, 324JZ-324NZ, and 324PZ-324ADZ.</t>
  </si>
  <si>
    <t>55-514-00</t>
  </si>
  <si>
    <t>311AZ
311BL
324BL
324BR
NOTE</t>
  </si>
  <si>
    <t>INTERNAL - DETAILED: Vertical Stabilizer - Front Spar to Rear Spar
Vertical Stabilizer - Front Spar to Rear Spar - ROOT ATTACHMENT FITTINGS, REAR SPAR, LEFT AND RIGHT. ROOT ATTACHMENT FITTINGS, STRINGER 3, LEFT AND RIGHT. ROOT ATTACHMENT FITTINGS, STRINGER 6, LEFT AND RIGHT. ROOT ATTACHMENT FITTINGS, FRONT SPAR, LEFT AND RIGHT.
AIRPLANE NOTE: Applicable to airplane line number 1 to 422.
ACCESS NOTE: Access is provided through hole 324AZ.Panels 324BL and 324BR and hole 324AZ provide access to the portion of the left and right rear spar root attachment fittings above Rib 1.</t>
  </si>
  <si>
    <t>55-514-01</t>
  </si>
  <si>
    <t>311AZ
311BL
324AZ
324CXL
324CXR
NOTE</t>
  </si>
  <si>
    <t>INTERNAL - DETAILED: Vertical Stabilizer - Front Spar to Rear Spar
Vertical Stabilizer - Front Spar to Rear Spar - ROOT ATTACHMENT FITTINGS, REAR SPAR, LEFT AND RIGHT. ROOT ATTACHMENT FITTINGS, STRINGER 3, LEFT AND RIGHT. ROOT ATTACHMENT FITTINGS, STRINGER 6, LEFT AND RIGHT. ROOT ATTACHMENT FITTINGS, FRONT SPAR, LEFT AND RIGHT.
AIRPLANE NOTE: Applicable to airplane line number 423 and on.
ACCESS NOTE: Access is provided through hole 324AZ.Panels 324CXL and 324CXR and hole 324AZ provide access to the portion of the left and right rear spar root attachment fittings above Rib 1.</t>
  </si>
  <si>
    <t>55-515-00</t>
  </si>
  <si>
    <t>324DL
324EL
324FL</t>
  </si>
  <si>
    <t>INTERNAL - DETAILED: Vertical Stabilizer - Rear Spar to Trailing Edge
Vertical Stabilizer - Rear Spar to Trailing Edge - TRAILING EDGE HINGE RIBS 2, 3, 4 AND 5 at Fin Stations 207.0, 232.0, 257.0 and 282.0. ACTUATOR FITTINGS.
AIRPLANE NOTE: Applicable to airplane line number 1 to 422.</t>
  </si>
  <si>
    <t>55-515-01</t>
  </si>
  <si>
    <t>324DXL</t>
  </si>
  <si>
    <t>INTERNAL - DETAILED: Vertical Stabilizer - Rear Spar to Trailing Edge
Vertical Stabilizer - Rear Spar to Trailing Edge - TRAILING EDGE HINGE RIBS 2, 3, 4 AND 5 at Fin Stations 207.0, 232.0, 257.0 and 282.0. ACTUATOR FITTINGS.
AIRPLANE NOTE: Applicable to airplane line number 423 and on.</t>
  </si>
  <si>
    <t>55-516-00</t>
  </si>
  <si>
    <t>324AL
324AR
324BL
324BR</t>
  </si>
  <si>
    <t>INTERNAL - DETAILED: Vertical Stabilizer - Rear Spar to Trailing Edge
Vertical Stabilizer - Rear Spar to Trailing Edge - ROOT ATTACHMENT FITTINGS, REAR SPAR, LEFT AND RIGHT.
AIRPLANE NOTE: Applicable to airplane line number 1 to 422.</t>
  </si>
  <si>
    <t>55-516-01</t>
  </si>
  <si>
    <t>324AL
324AR
324CXL
324CXR</t>
  </si>
  <si>
    <t>INTERNAL - DETAILED: Vertical Stabilizer - Rear Spar to Trailing Edge
Vertical Stabilizer - Rear Spar to Trailing Edge - ROOT ATTACHMENT FITTINGS, REAR SPAR, LEFT AND RIGHT.
AIRPLANE NOTE: Applicable to airplane line number 423 and on.</t>
  </si>
  <si>
    <t>55-517-00</t>
  </si>
  <si>
    <t>INTERNAL - GENERAL VISUAL: Vertical Stabilizer - Rear Spar to Trailing Edge
Vertical Stabilizer - Rear Spar to Trailing Edge - RUDDER FRONT SPAR forward face only (Rudder Station 199.21-274.12).
AIRPLANE NOTE: Applicable to airplane line number 1 to 422.</t>
  </si>
  <si>
    <t>55-517-01</t>
  </si>
  <si>
    <t>INTERNAL - GENERAL VISUAL: Vertical Stabilizer - Rear Spar to Trailing Edge
Vertical Stabilizer - Rear Spar to Trailing Edge - RUDDER FRONT SPAR forward face only (Rudder Station 199.21-274.12).
AIRPLANE NOTE: Applicable to airplane line number 423 and on.</t>
  </si>
  <si>
    <t>55-518-00</t>
  </si>
  <si>
    <t>INTERNAL - DETAILED: Vertical Stabilizer - Rear Spar to Trailing Edge
Vertical Stabilizer - Rear Spar to Trailing Edge - HINGE FITTINGS 2, 3, 4 AND 5 at Fin Stations 207.0, 232.0, 257.0 and 282.0. ACTUATOR FITTINGS. TAB PUSH-RODS.
AIRPLANE NOTE: Applicable to airplane line number 1 to 422.</t>
  </si>
  <si>
    <t>55-518-01</t>
  </si>
  <si>
    <t>INTERNAL - DETAILED: Vertical Stabilizer - Rear Spar to Trailing Edge
Vertical Stabilizer - Rear Spar to Trailing Edge - HINGE FITTINGS 2, 3, 4 AND 5 at Fin Stations 207.0, 232.0, 257.0 and 282.0. ACTUATOR FITTINGS. TAB PUSH-RODS.
AIRPLANE NOTE: Applicable to airplane line number 423 and on.</t>
  </si>
  <si>
    <t>55-519-00</t>
  </si>
  <si>
    <t>325AAR
325AR
325BAR
325BR
325CAR
325CR
326AR
326BR
326CR</t>
  </si>
  <si>
    <t>INTERNAL - GENERAL VISUAL: Rudder
Rudder - TAB PUSH-RODS.</t>
  </si>
  <si>
    <t>55-520-00</t>
  </si>
  <si>
    <t>324FL
NOTE</t>
  </si>
  <si>
    <t>INTERNAL - DETAILED: Rudder
Rudder - FRONT SPAR (Rudder Station 199.21 -274.12) aft face at hinge fitting, Rudder Station 249.15 only. REAR SPAR at Rudder Station 240.63 only. Inspection aids such as mirrors, magnifying lenses, borescope, video probe, etc. may be used.
AIRPLANE NOTE: Applicable to airplane line number 1 to 422.
ACCESS NOTE: Rudder tab displacement required.</t>
  </si>
  <si>
    <t>55-520-01</t>
  </si>
  <si>
    <t>324DXL
NOTE</t>
  </si>
  <si>
    <t>INTERNAL - DETAILED: Rudder
Rudder - FRONT SPAR (Rudder Station 199.21 -274.12) aft face at hinge fitting, Rudder Station 249.15 only. REAR SPAR at Rudder Station 240.63 only. Inspection aids such as mirrors, magnifying lenses, borescope, video probe, etc. may be used.
AIRPLANE NOTE: Applicable to airplane line number 423 and on.
ACCESS NOTE: Rudder tab displacement required.</t>
  </si>
  <si>
    <t>55-521-00</t>
  </si>
  <si>
    <t>INTERNAL - GENERAL VISUAL: Rudder Tab
Rudder Tab - SPAR forward face only.
ACCESS NOTE: Tab fully displaced and locked out.</t>
  </si>
  <si>
    <t>55-522-00</t>
  </si>
  <si>
    <t>325AAR
325AR
325BAR
325BR
325CAR
325CR
326AR
326BR
326CR
NOTE</t>
  </si>
  <si>
    <t>INTERNAL - DETAILED: Rudder Tab
Rudder Tab - TAB PUSH-RODS. TAB HINGE FITTINGS. TAB PUSH-ROD FITTINGS.
ACCESS NOTE: Tab fully displaced and locked out.</t>
  </si>
  <si>
    <t>55-523-00</t>
  </si>
  <si>
    <t>326EZ</t>
  </si>
  <si>
    <t>INTERNAL - DETAILED: Rudder Tab
Rudder Tab - SPAR aft face at push-rod fitting, Rudder Station 248.18 only. Inspection aids such as mirrors, magnifying lenses, borescope, etc. may be used.</t>
  </si>
  <si>
    <t>55-524-00</t>
  </si>
  <si>
    <t>321A
321AL
321AR
321B</t>
  </si>
  <si>
    <t>INTERNAL - DETAILED: Vertical Stabilizer Leading Edge
Vertical Stabilizer Leading Edge - CROWN SKIN PANEL BODY STATION 2067-2129.
AIRPLANE NOTE: Applicable to airplane line number 1 to 422.</t>
  </si>
  <si>
    <t>55-524-01</t>
  </si>
  <si>
    <t>321A
321AL
321AR</t>
  </si>
  <si>
    <t>INTERNAL - DETAILED: Vertical Stabilizer Leading Edge
Vertical Stabilizer Leading Edge - CROWN SKIN PANEL BODY STATION 2067-2129.
AIRPLANE NOTE: Applicable to airplane line number 423 and on.</t>
  </si>
  <si>
    <t>55-525-00</t>
  </si>
  <si>
    <t>322AAL
322AAR
322AL
322AR</t>
  </si>
  <si>
    <t>INTERNAL - DETAILED: Vertical Stabilizer - Auxiliary Spar to Front Spar
Vertical Stabilizer - Auxiliary Spar to Front Spar - CROWN SKIN PANEL BODY STATION 2129-2195.
AIRPLANE NOTE: Applicable to airplane line number 1 to 422.</t>
  </si>
  <si>
    <t>55-525-01</t>
  </si>
  <si>
    <t>322ABL
322ABR</t>
  </si>
  <si>
    <t>INTERNAL - DETAILED: Vertical Stabilizer - Auxiliary Spar to Front Spar
Vertical Stabilizer - Auxiliary Spar to Front Spar - CROWN SKIN PANEL BODY STATION 2129-2195.
AIRPLANE NOTE: Applicable to airplane line number 423 and on.</t>
  </si>
  <si>
    <t>55-526-00</t>
  </si>
  <si>
    <t>311AZ
311BL</t>
  </si>
  <si>
    <t>INTERNAL - GENERAL VISUAL: Vertical Stabilizer - Front Spar to Rear Spar
Vertical Stabilizer - Front Spar to Rear Spar - FIN DECK (BODY STATION 2186-2293). CIRCUMFERENTIAL SKIN/STRINGER SPLICE BODY STATION 2268.</t>
  </si>
  <si>
    <t>55-527-01</t>
  </si>
  <si>
    <t>EXTERNAL - DETAILED: Left Horizontal Stabilizer Center Section
Left Horizontal Stabilizer Center Section - PIVOT FITTING, STRAPS, AND PIN.</t>
  </si>
  <si>
    <t>55-528-01</t>
  </si>
  <si>
    <t>313AL
NOTE</t>
  </si>
  <si>
    <t>EXTERNAL - DETAILED: Left Horizontal Stabilizer Center Section
Left Horizontal Stabilizer Center Section - PIVOT FITTING, STRAPS AND PIN internal surface of outer pin and outer surface of inner pin, only.
AIRPLANE NOTE: Applicable to line number 1-919 only.
ACCESS NOTE: Inner pin removal required.</t>
  </si>
  <si>
    <t>55-528-03</t>
  </si>
  <si>
    <t>16000 FC
NOTE</t>
  </si>
  <si>
    <t>0 FC
NOTE</t>
  </si>
  <si>
    <t>EXTERNAL - DETAILED: Left Horizontal Stabilizer Center Section
Left Horizontal Stabilizer Center Section - PIVOT FITTING, STRAPS AND PIN internal surface of outer pin and outer surface of inner pin, only.
AIRPLANE NOTE: Applicable to line number 920 and on.
INTERVAL NOTE: Repeat inspection requirement is satisfied by structural inspection 55-528-05.
ACCESS NOTE: Inner pin removal required.</t>
  </si>
  <si>
    <t>55-528-05</t>
  </si>
  <si>
    <t>EXTERNAL - DETAILED: Left Horizontal Stabilizer Center Section
Left Horizontal Stabilizer Center Section - PIVOT FITTING, STRAPS AND PIN internal and external surfaces of BOTH the outer pin and the inner pin, only.
AIRPLANE NOTE: Applicable to line number 920 and on.
ACCESS NOTE: Inner pin and Outer pin removal required.</t>
  </si>
  <si>
    <t>55-529-01</t>
  </si>
  <si>
    <t>311BL
331AZ
331BZ
NOTE</t>
  </si>
  <si>
    <t>INTERNAL - DETAILED: Left Horizontal Stabilizer Center Section
Left Horizontal Stabilizer Center Section - B.L. 0.0 RIB WEB. B.L. 0.0 RIB STIFFENERS. UPPER DOUBLE PLUS CHORD. LOWER DOUBLE PLUS CHORD. FRONT SPAR UPPER SPLICE FITTING. FRONT SPAR LOWER SPLICE FITTING. FRONT SPAR WEB SPLICE PLATE. FRONT SPAR B.L. 0.0 RIB POST. REAR SPAR TERMINAL FITTING. Inspection aids such as mirrors, magnifying lenses, borescope, video probe, etc. may be used.
ACCESS NOTE: In addition, access is provided through hole 331FZ. Structural panel (331AZ) may be removed or if inspection aids are used access is available through panel (331BZ) and hole (331FZ).</t>
  </si>
  <si>
    <t>55-530-01</t>
  </si>
  <si>
    <t>311BL
331BZ
331CZ
331DZ
NOTE</t>
  </si>
  <si>
    <t>INTERNAL - GENERAL VISUAL: Left Horizontal Stabilizer Center Section
Left Horizontal Stabilizer Center Section - INSPAR UPPER SKIN PANELS. INSPAR LOWER SKIN PANELS. MAIN TORQUE BOX FRONT SPAR. MAIN TORQUE BOX REAR SPAR. As visible for obvious damage viewed through access holes or panels in the front and rear spars (not including the front spar structural panel).
ACCESS NOTE: In addition, access is provided through hole 331FZ.</t>
  </si>
  <si>
    <t>55-531-01</t>
  </si>
  <si>
    <t>311BL
331BZ
331CZ
331DZ
331EZ
NOTE</t>
  </si>
  <si>
    <t>INTERNAL - DETAILED: Left Horizontal Stabilizer Center Section
Left Horizontal Stabilizer Center Section - INSPAR F-CHORDS RIBS 1 AND 2 at Rear Spar Horizontal Stabilizer Stations 102.57 and 123.44. INSPAR RIBS 1 AND 2 at Rear Spar Horizontal Stabilizer Stations 102.57 and 123.44. Inspection aids such as mirrors, magnifying lenses, borescope, video probe, etc. may be used.
ACCESS NOTE: In addition, access is provided through hole 331FZ.</t>
  </si>
  <si>
    <t>55-532-01</t>
  </si>
  <si>
    <t>333BB
333CB
333DB
333EB
333FB
335CB
335DB
335EXB
335GXB
335JB
335KB
NOTE</t>
  </si>
  <si>
    <t>INTERNAL - GENERAL VISUAL: Left Horizontal Stabilizer - Front Spar to Rear Spar
Left Horizontal Stabilizer - Front Spar to Rear Spar - INSPAR UPPER SKIN PANELS. INSPAR LOWER SKIN PANELS. MAIN TORQUE BOX FRONT SPAR. MAIN TORQUE BOX REAR SPAR. As visible for obvious damage viewed through access holes in the front and rear spars.
ACCESS NOTE: Access is provided through holes 333AZ-333HZ, 333JZ-333NZ, 333PZ-333AGZ, 335AZ-335HZ, 335JZ-335NZ, and 335PZ-335AAZ.</t>
  </si>
  <si>
    <t>55-533-01</t>
  </si>
  <si>
    <t>331
334</t>
  </si>
  <si>
    <t>311BL
333BB
333CB
333DB
333EB
333FB
335CB
335DB
335EXB
335GXB
335JB
335KB
NOTE</t>
  </si>
  <si>
    <t>INTERNAL - DETAILED: Left Horizontal Stabilizer - Front Spar to Rear Spar
Left Horizontal Stabilizer - Front Spar to Rear Spar - INSPAR RIBS 3 THROUGH 10 (rib to stringer and rib to skin attachments only) at Stabilizer Stations 138.5, 158.7, 180.2, 201.6, 223.0, 244.4, 269.4, and 294.4 at rear spar, inboard side inspectable from Zone 331. INSPAR RIBS 11 THROUGH 18 (rib to skin attachment only) at Stabilizer Stations 319.4, 344.4, 369.7,395.3, 421.2, 447.4, 473.9, and 500.7 at rear spar. TIP RIB. Inspection aids such as mirrors magnifying lenses, borescope, video probe, etc. may be used.
ACCESS NOTE: Access is provided through holes 331EZ, 331GZ, 333AZ-333HZ, 333JZ-333NZ, 333PZ-333AGZ, 335AZ-335HZ, 335JZ-335NZ, and 335PZ-335AAZ.</t>
  </si>
  <si>
    <t>55-534-01</t>
  </si>
  <si>
    <t>335EB
335FB</t>
  </si>
  <si>
    <t>INTERNAL - DETAILED: Left Horizontal Stabilizer - Rear Spar to Trailing Edge
Left Horizontal Stabilizer - Rear Spar to Trailing Edge - TRAILING EDGE HINGE RIBS 8, 9, AND 10 at Stabilizer Stations 244.4, 269.4, and 294.4 at rear spar. ACTUATOR FITTINGS including kick link.
AIRPLANE NOTE: Applicable to airplane line number 1 to 422.</t>
  </si>
  <si>
    <t>55-534-03</t>
  </si>
  <si>
    <t>335EXB</t>
  </si>
  <si>
    <t>INTERNAL - DETAILED: Left Horizontal Stabilizer - Rear Spar to Trailing Edge
Left Horizontal Stabilizer - Rear Spar to Trailing Edge - TRAILING EDGE HINGE RIBS 8, 9, AND 10 at Stabilizer Stations 244.4, 269.4, and 294.4 at rear spar. ACTUATOR FITTINGS including kick link.
AIRPLANE NOTE: Applicable to airplane line number 423 and on.</t>
  </si>
  <si>
    <t>55-535-01</t>
  </si>
  <si>
    <t>335CB
335DB
335EB
335FB</t>
  </si>
  <si>
    <t>INTERNAL - DETAILED: Left Horizontal Stabilizer - Rear Spar to Trailing Edge
Left Horizontal Stabilizer - Rear Spar to Trailing Edge - SPAR (Elevator Station 157.29-207.29). HINGE FITTINGS 3, 4, AND 5 at Stabilizer Stations 244.4, 269.4, and 294.4 at rear spar. ACTUATOR FITTINGS including reaction link.
AIRPLANE NOTE: Applicable to airplane line number 1 to 422.</t>
  </si>
  <si>
    <t>55-535-03</t>
  </si>
  <si>
    <t>335CB
335DB
335EXB</t>
  </si>
  <si>
    <t>INTERNAL - DETAILED: Left Horizontal Stabilizer - Rear Spar to Trailing Edge
Left Horizontal Stabilizer - Rear Spar to Trailing Edge - SPAR (Elevator Station 157.29-207.29). HINGE FITTINGS 3, 4, AND 5 at Stabilizer Stations 244.4, 269.4, and 294.4 at rear spar. ACTUATOR FITTINGS including reaction link.
AIRPLANE NOTE: Applicable to airplane line number 423 and on.</t>
  </si>
  <si>
    <t>55-536-01</t>
  </si>
  <si>
    <t>335EB</t>
  </si>
  <si>
    <t>INTERNAL - DETAILED: Left Elevator
Left Elevator - SPAR (Elevator Station 157.29-207.29), Elevator Station 169.0 only. Inspection aids such as mirrors, magnifying lenses, borescope, video probe, etc. may be used.
AIRPLANE NOTE: Applicable to airplane line number 1 to 422.</t>
  </si>
  <si>
    <t>55-536-03</t>
  </si>
  <si>
    <t>INTERNAL - DETAILED: Left Elevator
Left Elevator - SPAR (Elevator Station 157.29-207.29), Elevator Station 169.0 only. Inspection aids such as mirrors, magnifying lenses, borescope, video probe, etc. may be used.
AIRPLANE NOTE: Applicable to airplane line number 423 and on.</t>
  </si>
  <si>
    <t>55-537-01</t>
  </si>
  <si>
    <t>51-05-01-210
55-05-03-210</t>
  </si>
  <si>
    <t>INTERNAL - GENERAL VISUAL: Left Horizontal Stabilizer Tip
Left Horizontal Stabilizer Tip including TIP RIB.
CPCP NOTE: Corrosion Prevention and Control Basic Tasks required. Corrosion task 55-659-01 is incorporated into this task.
AIRPLANE NOTE: Applicable to production line numbers 1 to 422.
ACCESS NOTE: Tip removal required.</t>
  </si>
  <si>
    <t>55-538-02</t>
  </si>
  <si>
    <t>EXTERNAL - DETAILED: Right Horizontal Stabilizer Center Section
Right Horizontal Stabilizer Center Section - PIVOT FITTING, STRAPS, AND PIN.</t>
  </si>
  <si>
    <t>55-539-02</t>
  </si>
  <si>
    <t>EXTERNAL - DETAILED: Right Horizontal Stabilizer Center Section
Right Horizontal Stabilizer Center Section - PIVOT FITTING, STRAPS AND PIN internal surface of outer pin and outer surface of inner pin, only.
AIRPLANE NOTE: Applicable to line number 1-919 only.
ACCESS NOTE: Inner pin removal required.</t>
  </si>
  <si>
    <t>55-539-04</t>
  </si>
  <si>
    <t>EXTERNAL - DETAILED: Right Horizontal Stabilizer Center Section
Right Horizontal Stabilizer Center Section - PIVOT FITTING, STRAPS AND PIN internal surface of outer pin and outer surface of inner pin, only.
AIRPLANE NOTE: Applicable to line number 920 and on.
INTERVAL NOTE: Repeat inspection requirement is satisfied by structural inspection 55-539-06.
ACCESS NOTE: Inner pin removal required.</t>
  </si>
  <si>
    <t>55-539-06</t>
  </si>
  <si>
    <t>EXTERNAL - DETAILED: Right Horizontal Stabilizer Center Section
Right Horizontal Stabilizer Center Section - PIVOT FITTING, STRAPS AND PIN internal and external surfaces of BOTH the outer pin and the inner pin, only.
AIRPLANE NOTE: Applicable to line number 920 and on.
ACCESS NOTE: Inner pin and Outer pin removal required.</t>
  </si>
  <si>
    <t>55-540-02</t>
  </si>
  <si>
    <t>311BL
341AZ
341BZ
NOTE</t>
  </si>
  <si>
    <t>INTERNAL - DETAILED: Right Horizontal Stabilizer Center Section
Right Horizontal Stabilizer Center Section - B.L. 0.0 RIB WEB.B.L. 0.0 RIB STIFFENERS. UPPER DOUBLE PLUS CHORD. LOWER DOUBLE PLUS CHORD. FRONT SPAR UPPER SPLICE FITTING. FRONT SPAR LOWER SPLICE FITTING. FRONT SPAR WEB SPLICE PLATE. FRONT SPAR B.L.0.0 RIB POST. REAR SPAR TERMINAL FITTING. Inspection aids such as mirrors, magnifying lenses, borescope, video probe, etc. may be used.
ACCESS NOTE: In addition, access is provided through hole 341FZ. Structural panel (341AZ) may be removed or if inspection aids are used access panel (341BZ) and hole (341FZ).</t>
  </si>
  <si>
    <t>55-541-02</t>
  </si>
  <si>
    <t>311BL
341BZ
341CZ
341DZ
NOTE</t>
  </si>
  <si>
    <t>INTERNAL - GENERAL VISUAL: Right Horizontal Stabilizer Center Section
Right Horizontal Stabilizer Center Section - INSPAR UPPER SKIN PANELS. INSPAR LOWER SKIN PANELS. MAIN TORQUE BOX FRONT SPAR. MAIN TORQUE BOX REAR SPAR. As visible for obvious damage viewed through access holes or panels in the front and rear spars (not including the front spar structural panel).
ACCESS NOTE: In addition, access is provided through hole 341FZ.</t>
  </si>
  <si>
    <t>55-542-02</t>
  </si>
  <si>
    <t>311BL
341BZ
341CZ
341DZ
341EZ
NOTE</t>
  </si>
  <si>
    <t>INTERNAL - DETAILED: Right Horizontal Stabilizer Center Section
Right Horizontal Stabilizer Center Section - INSPAR F-CHORDS RIBS 1 AND 2 at Rear Spar Horizontal Stabilizer Stations 102.57 and 123.44 INSPAR RIBS 1 AND 2 at Rear Spar Horizontal Stabilizer Stations 102.57 and 123.44. Inspection aids such as mirrors, magnifying lenses, borescope, video probe, etc. may be used.
ACCESS NOTE: In addition, access is provided through hole 341FZ.</t>
  </si>
  <si>
    <t>55-543-02</t>
  </si>
  <si>
    <t>343BB
343CB
343DB
343EB
343FB
345CB
345DB
345EXB
345GXB
345JB
345KB
NOTE</t>
  </si>
  <si>
    <t>INTERNAL - GENERAL VISUAL: Right Horizontal Stabilizer - Front Spar to Rear Spar
Right Horizontal Stabilizer - Front Spar to Rear Spar - INSPAR UPPER SKIN PANELS. INSPAR LOWER SKIN PANELS. MAIN TORQUE BOX FRONT SPAR. MAIN TORQUE BOX REAR SPAR. As visible for obvious damage viewed through access holes in the front and rear spars.
ACCESS NOTE: Access is provided through holes 343AZ-343HZ, 343JZ-343NZ, 343PZ-343AGZ, 345AZ-345HZ, 345JZ-345NZ, and 345PZ-345AAZ.</t>
  </si>
  <si>
    <t>55-544-02</t>
  </si>
  <si>
    <t>341
344</t>
  </si>
  <si>
    <t>311BL
343BB
343CB
343DB
343EB
343FB
345CB
345DB
345EXB
345GXB
345JB
345KB
NOTE</t>
  </si>
  <si>
    <t>INTERNAL - DETAILED: Right Horizontal Stabilizer - Front Spar to Rear Spar
RIGHT HORIZONTAL STABILIZER - FRONT SPAR TO REAR SPAR - INSPAR RIBS 3 THROUGH 10 (rib to stringer and rib to skin attachments only) at Stabilizer Stations 138.5, 158.7, 180.2, 201.6, 223.0, 244.4, 269.4, and 294.4 at rear spar, inboard side inspectable from Zone 341. INSPAR RIBS 11 THROUGH 18 (rib to skin attachment only) at Stabilizer Stations 319.4, 344.4, 369.7, 395.3, 421.2, 447.4, 473.9, and 500.7 at rear spar. TIP RIB. Inspection aids such as mirrors magnifying lenses, borescope, video probe, etc. may be used.
ACCESS NOTE: Access is provided through holes 341EZ, 341GZ, 343AZ-343HZ, 343JZ-343NZ, 343PZ-343AGZ, 345AZ-345HZ, 345JZ-345NZ, and 345PZ-345AAZ.</t>
  </si>
  <si>
    <t>55-545-02</t>
  </si>
  <si>
    <t>345EB
345FB</t>
  </si>
  <si>
    <t>INTERNAL - DETAILED: Right Horizontal Stabilizer - Rear Spar to Trailing Edge
Right Horizontal Stabilizer - Rear Spar to Trailing Edge - TRAILING EDGE HINGE RIBS 8, 9, AND 10 at Stabilizer Stations 244.4, 269.4, and 294.4 at rear spar. ACTUATOR FITTINGS including kick link.
AIRPLANE NOTE: Applicable to airplane line number 1 to 422.</t>
  </si>
  <si>
    <t>55-545-04</t>
  </si>
  <si>
    <t>345EXB</t>
  </si>
  <si>
    <t>INTERNAL - DETAILED: Right Horizontal Stabilizer - Rear Spar to Trailing Edge
Right Horizontal Stabilizer - Rear Spar to Trailing Edge - TRAILING EDGE HINGE RIBS 8, 9, AND 10 at Stabilizer Stations 244.4, 269.4, and 294.4 at rear spar. ACTUATOR FITTINGS including kick link.
AIRPLANE NOTE: Applicable to airplane line number 423 and on.</t>
  </si>
  <si>
    <t>55-546-02</t>
  </si>
  <si>
    <t>345CB
345DB
345EB
345FB</t>
  </si>
  <si>
    <t>INTERNAL - DETAILED: Right Horizontal Stabilizer - Rear Spar to Trailing Edge
Right Horizontal Stabilizer - Rear Spar to Trailing Edge - SPAR (Elevator Station 157.29-207.29). HINGE FITTINGS 3, 4, AND 5 at Stabilizer Stations 244.4, 269.4, and 294.4 at rear spar. ACTUATOR FITTINGS including reaction link.
AIRPLANE NOTE: Applicable to airplane line number 1 to 422.</t>
  </si>
  <si>
    <t>55-546-04</t>
  </si>
  <si>
    <t>345CB
345DB
345EXB</t>
  </si>
  <si>
    <t>INTERNAL - DETAILED: Right Horizontal Stabilizer - Rear Spar to Trailing Edge
Right Horizontal Stabilizer - Rear Spar to Trailing Edge - SPAR (Elevator Station 157.29-207.29). HINGE FITTINGS 3, 4, AND 5 at Stabilizer Stations 244.4, 269.4, and 294.4 at rear spar. ACTUATOR FITTINGS including reaction link.
AIRPLANE NOTE: Applicable to airplane line number 423 and on.</t>
  </si>
  <si>
    <t>55-547-02</t>
  </si>
  <si>
    <t>345EB</t>
  </si>
  <si>
    <t>INTERNAL - DETAILED: Right Elevator
Right Elevator - SPAR (Elevator Station 157.29-207.29), Elevator Station 169.0 only. Inspection aids such as mirrors, magnifying lenses, borescope, video probe, etc. may be used.
AIRPLANE NOTE: Applicable to airplane line number 1 to 422.</t>
  </si>
  <si>
    <t>55-547-04</t>
  </si>
  <si>
    <t>INTERNAL - DETAILED: Right Elevator
Right Elevator - SPAR (Elevator Station 157.29-207.29), Elevator Station 169.0 only. Inspection aids such as mirrors, magnifying lenses, borescope, video probe, etc. may be used.
AIRPLANE NOTE: Applicable to airplane line number 423 and on.
INTERVAL NOTE: .</t>
  </si>
  <si>
    <t>55-548-02</t>
  </si>
  <si>
    <t>INTERNAL - GENERAL VISUAL: Right Horizontal Stabilizer Tip
Right Horizontal Stabilizer Tip including TIP RIB.
CPCP NOTE: Corrosion Prevention and Control Basic Tasks required. Corrosion task 55-663-02 is incorporated into this task.
AIRPLANE NOTE: Applicable to airplane line number 1 to 422.
ACCESS NOTE: Tip removal required.</t>
  </si>
  <si>
    <t>55-549-00</t>
  </si>
  <si>
    <t>55-30-03-200</t>
  </si>
  <si>
    <t>311
312
313
314
322
323
324</t>
  </si>
  <si>
    <t>311AZ
311BL
NOTE</t>
  </si>
  <si>
    <t>INTERNAL - SPECIAL DETAILED: Area Aft of Bulkhead and Stabilizer Torsion Box Compartment
Area Aft of Bulkhead and Stabilizer Torsion Box Compartment - TORQUE CHECK OF THE ROOT ATTACH FITTING TENSION BOLTS AT FRONT SPAR, REAR SPAR, STRINGER 3 AND 6 LEFT AND RIGHT.
ACCESS NOTE: Inside fuselage.</t>
  </si>
  <si>
    <t>55-550-00</t>
  </si>
  <si>
    <t>323
327</t>
  </si>
  <si>
    <t>INTERNAL - DETAILED: Vertical Stabilizer - Front Spar to Rear Spar
VERTICAL STABILIZER -FRONT SPAR TO REAR SPAR
INSPAR CLOSURE RIB 18 (Vertical Stabilizer at Fin Station 530.0)
AIRPLANE NOTE: Applicable to airplane line numbers 423 and on.
ACCESS NOTE: Tip removal required.</t>
  </si>
  <si>
    <t>55-550-01</t>
  </si>
  <si>
    <t>INTERNAL - GENERAL VISUAL: Vertical Stabilizer - Front Spar to Rear Spar
VERTICAL STABILIZER -FRONT SPAR TO REAR SPAR
INSPAR CLOSURE RIB 18 at Fin Station 530.0.
AIRPLANE NOTE: Applicable to airplane line numbers 1-422.
ACCESS NOTE: Tip removal required.</t>
  </si>
  <si>
    <t>55-551-00</t>
  </si>
  <si>
    <t>51-05-01-210
55-05-03-211</t>
  </si>
  <si>
    <t>INTERNAL - DETAILED: Left Horizontal Stabilizer Tip
Left Horizontal Stabilizer Tip including TIP RIB
CPCP NOTE: Corrosion Prevention and Control Basic Tasks required. Corrosion task 55-659-01 is incorporated into this task.
AIRPLANE NOTE: Applicable to airplanes line numbers 423 and on.
ACCESS NOTE: Tip removal required.</t>
  </si>
  <si>
    <t>55-552-00</t>
  </si>
  <si>
    <t>INTERNAL - DETAILED: Right Horizontal Stabilizer Tip
Right Horizontal Stabilizer Tip including TIP RIB.
CPCP NOTE: Corrosion Prevention and Control Basic Tasks required. Corrosion task 55-663-02 is incorporated into this task.
AIRPLANE NOTE: Applicable to airplanes line numbers 423 and on.
ACCESS NOTE: Tip removal required.</t>
  </si>
  <si>
    <t>55-656-01</t>
  </si>
  <si>
    <t>51-05-01-210
55-05-01-210</t>
  </si>
  <si>
    <t>332BL
332CL
332DL
332EL</t>
  </si>
  <si>
    <t>INTERNAL - GENERAL VISUAL: Left Horizontal Stabilizer Leading Edge
Left Horizontal Stabilizer Leading Edge
CPCP NOTE: Corrosion Prevention and Control Basic Tasks required.</t>
  </si>
  <si>
    <t>55-660-02</t>
  </si>
  <si>
    <t>342BR
342CR
342DR
342ER</t>
  </si>
  <si>
    <t>INTERNAL - GENERAL VISUAL: Right Horizontal Stabilizer Leading Edge
Right Horizontal Stabilizer Leading Edge.
CPCP NOTE: Corrosion Prevention and Control Basic Tasks required.</t>
  </si>
  <si>
    <t>55-701-01</t>
  </si>
  <si>
    <t>55-05-02-250</t>
  </si>
  <si>
    <t>INTERNAL - SPECIAL DETAILED: Upper Double Plus Chord Horizontal Stabilizer
Inspect (HFEC) the fasteners in the inboard fastener row only, along the entire length of the upper double plus chord on both sides of BL 0.0 (Left and Right).
See D622W001-DTR, DTR check form 55-12-I03 for alternative repeat inspections.
The NDI method(s) necessary to accomplish the intent of this inspection is contained in the 777 Non-Destructive Test Manual D634W301. The inspection procedures are contained in Part 6, Subject 55-12-01.</t>
  </si>
  <si>
    <t>55-702-01</t>
  </si>
  <si>
    <t>INTERNAL - SPECIAL DETAILED: Splice Fitting - Front Spar Upper Chord Horizontal Stabilizer
Inspect (HFEC) the upper chord of the inboard jackscrew attach fastener at both sides of BL 4.2.
See D622W001-DTR, DTR check form 55-12-I07 for alternative repeat inspections.
The NDI method(s) necessary to accomplish the intent of this inspection is contained in the 777 Non-Destructive Test Manual D634W301. The inspection procedures are contained in Part 6, Subject 55-12-02.</t>
  </si>
  <si>
    <t>55-703-01</t>
  </si>
  <si>
    <t>INTERNAL - SPECIAL DETAILED: Pivot Fitting Lugs
Inspect (HFEC) around the entire bearing retainer flange and nut on both inboard and outboard faces using a HFEC pencil probe.
See D622W001-DTR, DTR check form 55-17-I03A for alternative repeat inspections.
The NDI method(s) necessary to accomplish the intent of this inspection is contained in the 777 Non-Destructive Test Manual D634W301. The inspection procedures are contained in Part 6, Subject 55-17-02.</t>
  </si>
  <si>
    <t>55-704-01</t>
  </si>
  <si>
    <t>INTERNAL - SPECIAL DETAILED: Pivot Fitting Straps (Both Pairs - Upper and Lower) L/N 1-40
Inspect (HFEC) Pivot Fitting, upper and lower straps around the 16 bolts and inner strap surface along the entire inboard and outboard edge of the outer strap.
See D622W001-DTR, DTR check form 55-17-I03B for alternative repeat inspections.
The NDI method(s) necessary to accomplish the intent of this inspection is contained in the 777 Non-Destructive Test Manual D634W301. The inspection procedures are contained in Part 6, Subject 55-17-01.</t>
  </si>
  <si>
    <t>55-704-02</t>
  </si>
  <si>
    <t>INTERNAL - SPECIAL DETAILED: Pivot Fitting Straps (Both Pairs - Upper and Lower) L/N 1-40
Inspect (LFEC) around 8 bolts common to the outer straps as noted in Part 6, 55-17-03 in the pivot Fitting Straps (Both Upper and Lower).
See D622W001-DTR, DTR check form 55-17-I03B for alternative repeat inspections.
The NDI method(s) necessary to accomplish the intent of this inspection is contained in the 777 Non-Destructive Test Manual D634W301. The inspection procedures are contained in Part 6, Subject 55-17-03.</t>
  </si>
  <si>
    <t>55-704-03</t>
  </si>
  <si>
    <t>INTERNAL - SPECIAL DETAILED: Pivot Fitting Straps (Both Pairs - Upper and Lower) L/N 41 and on
Inspect (LFEC) around 8 bolts common to the outer straps as noted in Part 6, 55-17-03 in the pivot Fitting Straps (Both Upper and Lower).
See D622W001-DTR, DTR check form 55-17-I03B for alternative repeat inspections.
The NDI method(s) necessary to accomplish the intent of this inspection is contained in the 777 Non-Destructive Test Manual D634W301. The inspection procedures are contained in Part 6, Subject 55-17-03.</t>
  </si>
  <si>
    <t>55-704-04</t>
  </si>
  <si>
    <t>INTERNAL - SPECIAL DETAILED: Pivot Fitting Straps (Both Pairs - Upper and Lower) L/N 41 and on
Inspect (HFEC) Pivot Fitting, upper and lower straps around the 18 bolts and inner strap surface along the entire inboard and outboard edge of the outer strap.
See D622W001-DTR, DTR check form 55-17-I03B for alternative repeat inspections.
The NDI method(s) necessary to accomplish the intent of this inspection is contained in the 777 Non-Destructive Test Manual D634W301. The inspection procedures are contained in Part 6, Subject 55-17-01.</t>
  </si>
  <si>
    <t>55-705-01</t>
  </si>
  <si>
    <t>55-05-02-130</t>
  </si>
  <si>
    <t>INTERNAL - SPECIAL DETAILED: Pivot Fitting Pins Outer Pin
Inspect (UT) the outer Pivot Fitting Pins.
See D622W001-DTR, DTR check form 55-17-I03C for alternative repeat inspections.
The NDI method(s) necessary to accomplish the intent of this inspection is contained in the 777 Non-Destructive Test Manual D634W301. The inspection procedures are contained in Part 4, Subject 55-17-01.
ACCESS NOTE: Inner Pivot Fitting Pin removal required.</t>
  </si>
  <si>
    <t>55-706-01</t>
  </si>
  <si>
    <t>INTERNAL - SPECIAL DETAILED: Jackscrew Fitting Lugs DWG 182W7402
Inspect (HFEC) all Jackscrew Fitting outer lug faces of the horizontal stabilizer (4 total).
See D622W001-DTR, DTR check form 55-18-I01 for alternative repeat inspections.
The NDI method(s) necessary to accomplish the intent of this inspection is contained in the 777 Non-Destructive Test Manual D634W301. The inspection procedures are contained in Part 6, Subject 55-18-01.</t>
  </si>
  <si>
    <t>55-707-01</t>
  </si>
  <si>
    <t>INTERNAL - SPECIAL DETAILED: Elevator Actuator Fitting 183W1312 L/N 718 and on and all retrofitted airplanes.
Inspect (HFEC) the upper middle flange of the elevator actuator fitting.
See D622W001-DTR, DTR check form 55-27-I03 for alternative repeat inspections.
The NDI method(s) necessary to accomplish the intent of this inspection is contained in the 777 Non-Destructive Test Manual D634W301. The inspection procedures are contained in Part 6, Subject 55-27-01.
AIRPLANE NOTE: Applicable to 777-200 , 200ER and 300 airplanes L/N 718 and on, and those which have completed SB 777-55A0016.
ACCESS NOTE: Elevator removal required.</t>
  </si>
  <si>
    <t>ATA 57: WINGS</t>
  </si>
  <si>
    <t>57-501-00</t>
  </si>
  <si>
    <t>57-05-03-211</t>
  </si>
  <si>
    <t>133AZ
133BZ
133CZ
139AL
139AZ
NOTE</t>
  </si>
  <si>
    <t>INTERNAL - DETAILED: Wing Center Section
Wing Center Section - REAR SPAR, lower chord horizontal and vertical legs only, from left side of body to right side of body LOWER PANEL, access hole 139AZ only.
ACCESS NOTE: Access panels 133AZ, 133BZ, and 133CZ are only applicable to airplane models "200ER, 200LR, 300, 300ER, 777F" which utilize the center wing tank for fuel.
Before tank entry drain/purge fuel tank for airplanes which utilize the center wing tank for fuel.</t>
  </si>
  <si>
    <t>57-502-01</t>
  </si>
  <si>
    <t>57-05-03-210</t>
  </si>
  <si>
    <t>EXTERNAL - GENERAL VISUAL: Slat Number 7
Slat Number 7 - INBOARD SLAT, TRAILING EDGE WEDGE.
ACCESS NOTE: Slats deployed in takeoff position. Takeoff position creates preload of upper surface, this will aid inspection for delaminations.</t>
  </si>
  <si>
    <t>57-503-01</t>
  </si>
  <si>
    <t>512AB
512BB
512CB
512DB
512EB
512FB
512GB
NOTE</t>
  </si>
  <si>
    <t>INTERNAL - GENERAL VISUAL: Slat Number 7
Slat Number 7 - INBOARD SLAT, MAIN TRACK RIBS. INBOARD SLAT, AUXILIARY ARM RIBS. INBOARD SLAT, OUTER SKIN STIFFENERS. INBOARD SLAT, COVE SKINS. INBOARD SLAT, END AND AIRLOAD RIBS.
ACCESS NOTE: Slats deployed.</t>
  </si>
  <si>
    <t>57-504-01</t>
  </si>
  <si>
    <t>522
523
524
525
526
527</t>
  </si>
  <si>
    <t>EXTERNAL - GENERAL VISUAL: Slats Number 1 Through 6
SLATS NUMBER 1 THROUGH 6, OUTBOARD SLATS, TRAILING EDGE WEDGES
ACCESS NOTE: Slats deployed in takeoff position. Takeoff position creates preload of upper surface, this will aid inspection for delaminations.</t>
  </si>
  <si>
    <t>57-505-01</t>
  </si>
  <si>
    <t>8000 FC
2250 DY</t>
  </si>
  <si>
    <t>EXTERNAL - DETAILED: Wing Inspar Area (Fuel Tanks) - Inboard of Wing Rib 17
Wing Inspar Area (Fuel Tanks) - Inboard of Wing Rib 17 - LOWER PANEL, at rear spar. LOWER PANEL, at access holes.</t>
  </si>
  <si>
    <t>57-506-01</t>
  </si>
  <si>
    <t>531AB
531BB
531CB
532AB
533AB
533BB
533CB
533DB
533EB
533FB
533GB</t>
  </si>
  <si>
    <t>INTERNAL - DETAILED: Wing Inspar Area (Fuel Tanks) - Inboard of Wing Rib 17
Wing Inspar Area (Fuel Tanks) - Inboard of Wing Rib 17 - LOWER PANEL, at access holes.</t>
  </si>
  <si>
    <t>57-507-01</t>
  </si>
  <si>
    <t>EXTERNAL - GENERAL VISUAL: Wing Inspar Area (Fuel Tanks) - Rib 17 to Wing Tip
Wing Inspar Area (Fuel Tanks) - Rib 17 to Wing Tip - LOWER PANEL at access holes, rear spar and rib 45 to skin.</t>
  </si>
  <si>
    <t>57-508-01</t>
  </si>
  <si>
    <t>541
542</t>
  </si>
  <si>
    <t>541AB
541BB
541CB
541DB
541EB
541FB
541GB
541HB
541JB
541KB
541LB
541MB
541NB
541PB
541QB
542AB
542BB</t>
  </si>
  <si>
    <t>INTERNAL - DETAILED: Wing Inspar Area (Fuel Tanks) - Rib 17 to Rib 34
Wing Inspar Area (Fuel Tanks) - Rib 17 to Rib 34 - LOWER PANEL, at access holes.</t>
  </si>
  <si>
    <t>57-509-01</t>
  </si>
  <si>
    <t>543
544</t>
  </si>
  <si>
    <t>543AB
543BB
543CB
543DB
544AB
544BB
544CB
544DB
544EB
544FB
544GB
544HB
544JB
544KB
544LB
544MB
NOTE</t>
  </si>
  <si>
    <t>INTERNAL - DETAILED: Wing Inspar Area (Fuel Tanks) - Rib 34 to Wing Tip
Wing Inspar Area (Fuel Tanks) - Rib 34 to Wing Tip - LOWER PANEL, at access holes.
ACCESS NOTE: Access panels 544KB, 544LB, and 544MB applicable to 777-200LR, 777-300ER and 777F only.</t>
  </si>
  <si>
    <t>57-510-01</t>
  </si>
  <si>
    <t>541DB
541NB
NOTE</t>
  </si>
  <si>
    <t>INTERNAL - SPECIAL DETAILED: Main Tank - Rib 17 to Rib 32 - Left Wing
Main Tank - Rib 17 to Rib 32 - Left Wing - Perform HFEC inspection on the OUTBOARD FLAP - UNDERWING FITTING DUAL BOLTS, two locations (Total of 4 Bolts) - outboard flap supports 1 and 2. Outer pin internal surfaces only. NOTE: The NDI method(s) necessary to accomplish the intent of this inspection are contained in the 777 Non-Destructive Test Manual D634W301. The inspection procedures are contained in Part 6, Subject 57-50-01.
ACCESS NOTE: Fairings removed, outboard flap deployed, and inner bolt removed from inside the fuel tank. Flap removal not required.</t>
  </si>
  <si>
    <t>57-511-01</t>
  </si>
  <si>
    <t>INTERNAL - DETAILED: Main Tank - Rib 17 to Rib 32 - Left Wing
Main Tank - Rib 17 to Rib 32 - Left Wing - OUTBOARD FLAP - UNDERWING FITTING DUAL BOLTS, two locations (Total of 4 bolts) - outboard flap supports 1 and 2. Inner bolt only (removed)
ACCESS NOTE: Fairings removed, outboard flap deployed, and inner bolt removed from inside the fuel tank. Flap removal not required.</t>
  </si>
  <si>
    <t>57-512-00</t>
  </si>
  <si>
    <t>8000 FC
NOTE</t>
  </si>
  <si>
    <t>EXTERNAL - DETAILED: Slats Number 1 Through 6 Cove Skin
Slats Number 1 Through 6 Cove Skin - SLAT EXTERIOR AND COVE SKIN FOR CRACKS.
AIRPLANE NOTE: Applicable to airplanes production line numbers 1 through 369.In addition to this inspection, for those airplanes prior to line number 308 refer to AD 2002-11-06 for additional requirements.
INTERVAL NOTE: Refer to AD 2002-11-06 for specific airplane effectivity and applicable interval requirements.
ACCESS NOTE: Slats deployed in landing position.</t>
  </si>
  <si>
    <t>57-514-00</t>
  </si>
  <si>
    <t>555
567
655
667</t>
  </si>
  <si>
    <t>EXTERNAL - SPECIAL DETAILED: Wing Inboard and Outboard Main Flap Attach Bolts
Wing Inboard and Outboard Main Flap Attach Bolts - FLAP ATTACHMENT BOLTS on the INBOARD and OUTBOARD TRAILING EDGE FLAPS.
ACCESS NOTE: For access, removal of inboard and outboard flap support fairings on the inboard and outboard flaps may be required.</t>
  </si>
  <si>
    <t>57-515-01</t>
  </si>
  <si>
    <t>EXTERNAL - DETAILED: Left Wing Inboard Main Flap
Left Wing Inboard Main Flap - INBOARD MAIN FLAP REAR SPAR, at rib interface only.</t>
  </si>
  <si>
    <t>57-516-01</t>
  </si>
  <si>
    <t>555AT
555BT
555CT
555DL
555EL
555FL
555GL
555HL
555JL
555KL
NOTE</t>
  </si>
  <si>
    <t>INTERNAL - GENERAL VISUAL: Left Wing Inboard Main Flap
Left Wing Inboard Main Flap - INBOARD MAIN FLAP FRONT SPAR (forward face). INBOARD MAIN FLAP MID SPAR. INBOARD MAIN FLAP TORQUE TUBE SUPPORT RIB. INBOARD MAIN FLAP MID SPAN RIB. INBOARD MAIN FLAP OUTBOARD SUPPORT RIBS. INBOARD MAIN FLAP TORQUE TUBE. INBOARD MAIN FLAP INBOARD CLOSEOUT RIB.
ACCESS NOTE: Flaps deployed.</t>
  </si>
  <si>
    <t>57-517-01</t>
  </si>
  <si>
    <t>555AT
555BT
555CT
555DL
555EL
555FL
555GL
555HL
555JL
555KL</t>
  </si>
  <si>
    <t>INTERNAL - DETAILED: Left Wing Inboard Main Flap
Left Wing Inboard Main Flap - INBOARD MAIN FLAP TORQUE TUBE SUPPORT RIB, INBOARD MAIN FLAP MID SPAN RIB, INBOARD MAIN FLAP OUTBOARD SUPPORT RIBS, AND INBOARD MAIN FLAP INBOARD CLOSEOUT RIB at interface with items above and spars, skin, rib to rib and torque tube penetration. Inspection aids such as mirrors, magnifying lenses, borescope, video probe, etc. may be used.</t>
  </si>
  <si>
    <t>57-518-01</t>
  </si>
  <si>
    <t>556AT
556BT
556CL
NOTE</t>
  </si>
  <si>
    <t>INTERNAL - GENERAL VISUAL: Left Wing Inboard Aft Flap
Left Wing Inboard Aft Flap - INBOARD AFT FLAP TRACKS AND RIBS.
ACCESS NOTE: Fairing removal required for inspection.</t>
  </si>
  <si>
    <t>57-519-01</t>
  </si>
  <si>
    <t>557AT
557BB
557CT
557DB
557EB</t>
  </si>
  <si>
    <t>INTERNAL - GENERAL VISUAL: Left Wing Flaperon
Left Wing Flaperon - FLAPERON INBOARD ACTUATOR FITTING. FLAPERON OUTBOARD ACTUATOR FITTING.</t>
  </si>
  <si>
    <t>57-520-01</t>
  </si>
  <si>
    <t>557AT
557BB
557CT
557DB
557EB
NOTE</t>
  </si>
  <si>
    <t>INTERNAL - DETAILED: Left Wing Flaperon
Left Wing Flaperon - FLAPERON INBOARD and OUTBOARD ACTUATOR FITTING interfaces.
ACCESS NOTE: Bullnose end sections removed.</t>
  </si>
  <si>
    <t>57-521-00</t>
  </si>
  <si>
    <t>27-51-11-000
27-51-11-400
27-51-13-000
27-51-13-400
57-05-03-211</t>
  </si>
  <si>
    <t>555
655</t>
  </si>
  <si>
    <t>555AT
655AT
NOTE</t>
  </si>
  <si>
    <t>16000 FC
4000 DY</t>
  </si>
  <si>
    <t>INTERNAL - DETAILED: Wing Inboard Trailing Edge Flap Torque Tube
Wing Inboard Trailing Edge Flap Torque Tube - Disassemble Torque Tube and Inspect the two Splined Joints for Corrosion and Re-Apply Corrosion Inhibiting Compound BMS 3-38 to the Splines.
ACCESS NOTE: Inboard flap removal required.
See AMM 27-51-11-000-802 and 27-51-11-400-802 for alternate method of removal and installation of the inboard trailing edge flap with the outboard carrier beam attached.</t>
  </si>
  <si>
    <t>57-523-01</t>
  </si>
  <si>
    <t>INTERNAL - GENERAL VISUAL: Left Wing Outboard Flap
Left Wing Outboard Flap - OUTBOARD FLAP - INBOARD AUXILIARY SUPPORT TRACK. OUTBOARD FLAP - INBOARD AUXILIARY SUPPORT CARRIAGE.
ACCESS NOTE: Flaps deployed.</t>
  </si>
  <si>
    <t>57-524-01</t>
  </si>
  <si>
    <t>567FB
567GB
567HB
567JB
567LB
567MB
567NB
567PB
NOTE</t>
  </si>
  <si>
    <t>INTERNAL - DETAILED: Left Wing Outboard Flap
Left Wing Outboard Flap - Interface of OUTBOARD FLAP - INBOARD MAIN SUPPORT RIBS and OUTBOARD FLAP -SPARS NEAR INBOARD MAIN RIBS. Interface of OUTBOARD FLAP - OUTBOARD MAIN SUPPORT RIBS and OUTBOARD FLAP - SPARS NEAR OUTBOARD MAIN RIBS. Interface of OUTBOARD FLAP - INBOARD MAIN SUPPORT RIBS and skin. Interface of OUTBOARD FLAP - OUTBOARD MAIN SUPPORT RIBS to skin. Interface of OUTBOARD FLAP - INBOARD AUXILIARY RIB and spars. Interface of OUTBOARD FLAP - OUTBOARD AUXILIARY RIB and spars. OUTBOARD FLAP INBOARD and OUTBOARD AUXILIARY RIB. Inspection aids such as mirrors, magnifying lenses, borescope, video probe, etc. may be used.
ACCESS NOTE: Flaps deployed.</t>
  </si>
  <si>
    <t>57-530-01</t>
  </si>
  <si>
    <t>571AB
571BB
NOTE</t>
  </si>
  <si>
    <t>INTERNAL - SPECIAL DETAILED: Left Wing Flap Support Fairing Number 4
Left Wing Flap Support Fairing Number 4 - Perform HFEC inspection to the INBOARD FLAP NUMBER 4 SUPPORT PINS (Total of 1 pin location), internal surface of outer pin. NOTE: The NDI method(s) necessary to accomplish the intent of this inspection are contained in the 777 Non-Destructive Test Manual D634W301. The inspection procedures are contained in Part 6, Subject 57-50-01.
INTERVAL NOTE: For airplanes installing new pins via SB 777-27A0071, the threshold interval begins at installation of new support pins.
ACCESS NOTE: Fairing removed, inboard flap deployed, and inner pin removed. Flap removal not required.</t>
  </si>
  <si>
    <t>57-531-01</t>
  </si>
  <si>
    <t>572AB
572BB
NOTE</t>
  </si>
  <si>
    <t>INTERNAL - GENERAL VISUAL: Inboard Flap Center Track Fairing - Left Wing
Inboard Flap Center Track Fairing - Left Wing - INBOARD AFT FLAP CENTER TRACK AND RIBS.
ACCESS NOTE: Fairing removal required for inspection.</t>
  </si>
  <si>
    <t>57-532-01</t>
  </si>
  <si>
    <t>573AB
573EB
NOTE</t>
  </si>
  <si>
    <t>INTERNAL - SPECIAL DETAILED: Left Wing Flap Support Fairing Number 3
Left Wing Flap Support Fairing Number 3 - Perform HFEC inspection to the INBOARD FLAP NUMBER 3 SUPPORT UNDERWING ATTACH BOLTS (2 bolts) and INBOARD FLAP NUMBER 3 SUPPORT PINS (7 pin locations), internal surface of outer pins. NOTE: The NDI method(s) necessary to accomplish the intent of this inspection are contained in the 777 Non-Destructive Test Manual D634W301. The inspection procedures are contained in Part 6, Subject 57-50-01.
INTERVAL NOTE: For airplanes installing new pins via SB 777-27A0071, the threshold interval begins at installation of new support pins.
ACCESS NOTE: Fairing removed,inboard flap deployed,and inner bolts removed (Removal and installation procedure in AMM 27-51-14). Flap removal not required.</t>
  </si>
  <si>
    <t>57-533-01</t>
  </si>
  <si>
    <t>575AB
575BB</t>
  </si>
  <si>
    <t>INTERNAL - GENERAL VISUAL: Outboard Flaperon Support Fairing - Left Wing
Outboard Flaperon Support Fairing - Left Wing - FLAPERON OUTBOARD FIXED SUPPORT. FLAPERON OUTBOARD BEARING BLOCK. FLAPERON OUTBOARD ACTUATOR FITTING.</t>
  </si>
  <si>
    <t>57-535-02</t>
  </si>
  <si>
    <t>EXTERNAL - GENERAL VISUAL: Slat Number 8
Slat Number 8 - INBOARD SLAT, TRAILING EDGE WEDGE.
ACCESS NOTE: Slats deployed in takeoff position. Takeoff position creates preload of upper surface, this will aid inspection for delaminations.</t>
  </si>
  <si>
    <t>57-536-02</t>
  </si>
  <si>
    <t>612AB
612BB
612CB
612DB
612EB
612FB
612GB
NOTE</t>
  </si>
  <si>
    <t>INTERNAL - GENERAL VISUAL: Slat Number 8
Slat Number 8 - INBOARD SLAT, MAIN TRACK RIBS. INBOARD SLAT, AUXILIARY ARM RIBS. INBOARD SLAT, OUTER SKIN STIFFENERS. INBOARD SLAT, COVE SKINS. INBOARD SLAT, END AND AIRLOAD RIBS.
ACCESS NOTE: Slats deployed.</t>
  </si>
  <si>
    <t>57-538-02</t>
  </si>
  <si>
    <t>622
623
624
625
626
627</t>
  </si>
  <si>
    <t>EXTERNAL - GENERAL VISUAL: Slats Number 9 Through 14
Slats Number 9 Through 14 - OUTBOARD SLATS, TRAILING EDGE WEDGES
ACCESS NOTE: Slats deployed in takeoff position.Takeoff position creates preload of upper surface, this will aid inspection for delaminations.</t>
  </si>
  <si>
    <t>57-539-00</t>
  </si>
  <si>
    <t>EXTERNAL - DETAILED: Slats Number 9 Through 14 Cove Skin
Slats Number 9 Through 14 Cove Skin - SLAT EXTERIOR AND COVE SKIN FOR CRACKS.
AIRPLANE NOTE: Applicable to airplanes production line numbers 1 through 369. In addition to this inspection, for those airplanes prior to line number 308 refer to AD 2002-11-06 for additional requirements.
INTERVAL NOTE: Refer to AD 2002-11-06 for specific airplane effectivity and applicable interval requirements.
ACCESS NOTE: Slats deployed in landing position.</t>
  </si>
  <si>
    <t>57-540-02</t>
  </si>
  <si>
    <t>57-541-02</t>
  </si>
  <si>
    <t>631AB
631BB
631CB
632AB
633AB
633BB
633CB
633DB
633EB
633FB
633GB</t>
  </si>
  <si>
    <t>57-542-02</t>
  </si>
  <si>
    <t>EXTERNAL - GENERAL VISUAL: Wing Inspar Area (Fuel Tanks) - Rib 17 to Wing Tip
Wing Inspar Area (Fuel Tanks) - Rib 17 to Wing Tip - LOWER PANEL, at access holes, rear spar and rib 45 to skin.</t>
  </si>
  <si>
    <t>57-543-02</t>
  </si>
  <si>
    <t>641
642</t>
  </si>
  <si>
    <t>641AB
641BB
641CB
641DB
641EB
641FB
641GB
641HB
641JB
641KB
641LB
641MB
641NB
641PB
641QB
642AB
642BB</t>
  </si>
  <si>
    <t>57-544-02</t>
  </si>
  <si>
    <t>643
644</t>
  </si>
  <si>
    <t>643AB
643BB
643CB
643DB
644AB
644BB
644CB
644DB
644EB
644FB
644GB
644HB
644JB
644KB
644LB
644MB
NOTE</t>
  </si>
  <si>
    <t>INTERNAL - DETAILED: Wing Inspar Area (Fuel Tanks) - Rib 34 to Wing Tip
Wing Inspar Area (Fuel Tanks) - Rib 34 to Wing Tip - LOWER PANEL, at access holes.
ACCESS NOTE: Access panels 644KB, 644LB, and 644MB applicable to 777-
200LR, 777-300ER and 777F only.</t>
  </si>
  <si>
    <t>57-545-02</t>
  </si>
  <si>
    <t>641DB
641NB
NOTE</t>
  </si>
  <si>
    <t>INTERNAL - SPECIAL DETAILED: Main Tank - Rib17 to Rib 32 - Right Wing
Main Tank - Rib17 to Rib 32 - Right Wing - Perform HFEC inspection to the OUTBOARD FLAP - UNDERWING FITTING DUAL BOLTS (Total of 4 bolts), two locations - outboard flap supports 7 and 8. Outer pin internal surface only. NOTE: The NDI method(s) necessary to accomplish the intent of this inspection are contained in the 777 Non-Destructive Test Manual D634W301. The inspection procedures are contained in Part 6, Subject 57-50-01.
ACCESS NOTE: Fairings removed, outboard flap deployed, inner bolts removed and from inside the fuel tank. Flap removal not required.</t>
  </si>
  <si>
    <t>57-546-02</t>
  </si>
  <si>
    <t>INTERNAL - DETAILED: Main Tank - Rib 17 to Rib 32 - Right Wing
Main Tank - Rib 17 to Rib 32 - Right Wing - OUTBOARD FLAP - UNDERWING FITTING DUAL BOLTS (Total of 4 bolts), two locations - outboard flap supports 7 and 8. Inner bolt only (removed).
ACCESS NOTE: Fairings removed, outboard flap deployed,and inner bolts removed from inside the fuel tank. Flap removal not required.</t>
  </si>
  <si>
    <t>57-550-02</t>
  </si>
  <si>
    <t>EXTERNAL - DETAILED: Right Wing Inboard Main Flap
Right Wing Inboard Main Flap - INBOARD MAIN FLAP REAR SPAR, at rib interface only.</t>
  </si>
  <si>
    <t>57-551-02</t>
  </si>
  <si>
    <t>655AT
655BT
655CT
655DR
655ER
655FR
655GR
655HR
655JR
655KR
NOTE</t>
  </si>
  <si>
    <t>INTERNAL - GENERAL VISUAL: Right Wing Inboard Main Flap
Right Wing Inboard Main Flap - INBOARD MAIN FLAP FRONT SPAR (forward face). INBOARD MAIN FLAP MID SPAR. INBOARD MAIN FLAP TORQUE TUBE SUPPORT RIB. INBOARD MAIN FLAP MID SPAN RIB. INBOARD MAIN FLAP OUTBOARD SUPPORT RIBS. INBOARD MAIN FLAP TORQUE TUBE. INBOARD MAIN FLAP INBOARD CLOSEOUT RIB.
ACCESS NOTE: Flaps deployed.</t>
  </si>
  <si>
    <t>57-552-02</t>
  </si>
  <si>
    <t>655AT
655BT
655CT
655DR
655ER
655FR
655GR
655HR
655JR
655KR</t>
  </si>
  <si>
    <t>INTERNAL - DETAILED: Right Wing Inboard Main Flap
Right Wing Inboard Main Flap - INBOARD MAIN FLAP TORQUE TUBE SUPPORT RIB, INBOARD MAIN FLAP MID SPAN RIB, INBOARD MAIN FLAP OUTBOARD SUPPORT RIBS, AND INBOARD MAIN FLAP INBOARD CLOSEOUT RIB AT INTERFACE WITH ITEMS ABOVE and spars, skin, rib to rib and torque tube penetration. Inspection aids such as mirrors, magnifying lenses, borescope, video probe, etc. may be used.</t>
  </si>
  <si>
    <t>57-553-02</t>
  </si>
  <si>
    <t>656AT
656BT
656CR
NOTE</t>
  </si>
  <si>
    <t>INTERNAL - GENERAL VISUAL: Right Wing Inboard Aft Flap
Right Wing Inboard Aft Flap - INBOARD AFT FLAP TRACKS AND RIBS.
ACCESS NOTE: Fairing removal required for inspection.</t>
  </si>
  <si>
    <t>57-554-02</t>
  </si>
  <si>
    <t>657AT
657BB
657CT
657DB
657EB</t>
  </si>
  <si>
    <t>INTERNAL - GENERAL VISUAL: Right Wing Flaperon
Right Wing Flaperon - FLAPERON INBOARD ACTUATOR FITTING. FLAPERON OUTBOARD ACTUATOR FITTING.</t>
  </si>
  <si>
    <t>57-555-02</t>
  </si>
  <si>
    <t>657AT
657BB
657CT
657DB
657EB
NOTE</t>
  </si>
  <si>
    <t>INTERNAL - DETAILED: Right Wing Flaperon
Right Wing Flaperon - FLAPERON INBOARD and OUTBOARD ACTUATOR FITTING interfaces.
ACCESS NOTE: Bullnose end sections removed.</t>
  </si>
  <si>
    <t>57-556-02</t>
  </si>
  <si>
    <t>INTERNAL - GENERAL VISUAL: Right Wing Outboard Flap
Right Wing Outboard Flap - OUTBOARD FLAP - INBOARD AUXILIARY SUPPORT TRACK. OUTBOARD FLAP - INBOARD AUXILIARY SUPPORT CARRIAGE.
ACCESS NOTE: Flaps deployed.</t>
  </si>
  <si>
    <t>57-557-02</t>
  </si>
  <si>
    <t>667FB
667GB
667HB
667JB
667LB
667MB
667NB
667PB
NOTE</t>
  </si>
  <si>
    <t>INTERNAL - DETAILED: Right Wing Outboard Flap
Right Wing Outboard Flap - Interface of OUTBOARD FLAP - INBOARD MAIN SUPPORT RIBS and OUTBOARD FLAP -SPARS NEAR INBOARD MAIN RIBS. Interface of OUTBOARD FLAP - OUTBOARD MAIN SUPPORT RIBS and OUTBOARD FLAP - SPARS NEAR OUTBOARD MAIN RIBS. Interface of OUTBOARD FLAP - INBOARD MAIN SUPPORT RIBS and skin. Interface of OUTBOARD FLAP - OUTBOARD MAIN SUPPORT RIBS to skin. Interface of OUTBOARD FLAP - INBOARD AUXILIARY RIB and spars. Interface of OUTBOARD FLAP - OUTBOARD AUXILIARY RIB and spars. OUTBOARD FLAP INBOARD AND OUTBOARD AUXILIARY RIB. Inspection aids such as mirrors, magnifying lenses, borescope, video probe, etc. may be used.
ACCESS NOTE: Flaps deployed.</t>
  </si>
  <si>
    <t>57-560-02</t>
  </si>
  <si>
    <t>671AB
671BB
NOTE</t>
  </si>
  <si>
    <t>INTERNAL - SPECIAL DETAILED: Right Wing Flap Support Fairing Number 5
Flap Support Fairing Number 5 - Perform HFEC inspections to the INBOARD FLAP NUMBER 5 SUPPORT PINS (Total of 1 pin location), internal surface of outer pin. NOTE: The NDI method(s) necessary to accomplish the intent of this inspection are contained in the 777 Non-Destructive Test Manual D634W301. The inspection procedures are contained in Part 6, Subject 57-50-01.
INTERVAL NOTE: For airplanes installing new pins via SB 777-27A0071, the threshold interval begins at installation of new support pins.
ACCESS NOTE: Fairings removed, inboard flap deployed, and inner bolt removed. Flap removal not required.</t>
  </si>
  <si>
    <t>57-561-02</t>
  </si>
  <si>
    <t>672AB
672BB
NOTE</t>
  </si>
  <si>
    <t>INTERNAL - GENERAL VISUAL: Inboard Flap Center Track Fairing - Right Wing
Inboard Flap Center Track Fairing - Right Wing - INBOARD AFT FLAP CENTER TRACKS AND RIBS.
ACCESS NOTE: Fairing removal required for inspection.</t>
  </si>
  <si>
    <t>57-562-02</t>
  </si>
  <si>
    <t>673AB
673EB
NOTE</t>
  </si>
  <si>
    <t>INTERNAL - SPECIAL DETAILED: Right Wing Flap Support Fairing Number 6
Flap Support Fairing Number 6 - Perform HFEC inspection to the INBOARD FLAP NUMBER 6 SUPPORT UNDERWING ATTACH BOLTS (2 bolts) and INBOARD FLAP NUMBER 6 SUPPORT PINS (7 pin locations), internal surface of outer pin. NOTE: The NDI method(s) necessary to accomplish the intent of this inspection are contained in the 777 Non-Destructive Test Manual D634W301. The inspection procedures are contained in Part 6, Subject 57-50-01.
INTERVAL NOTE: For airplanes installing new pins via SB 777-27A0071, the threshold interval begins at installation of new support pins.
ACCESS NOTE: Fairing removed, inboard flap deployed, and inner bolts removed (Removal and installation procedure under AMM 27-51-14). Flap removal not required.</t>
  </si>
  <si>
    <t>57-563-02</t>
  </si>
  <si>
    <t>675AB
675BB</t>
  </si>
  <si>
    <t>INTERNAL - GENERAL VISUAL: Outboard Flaperon Support Fairing - Right Wing
Outboard Flaperon Support Fairing - Right Wing - FLAPERON OUTBOARD FIXED SUPPORT. FLAPERON OUTBOARD BEARING BLOCK. FLAPERON OUTBOARD ACTUATOR FITTING.</t>
  </si>
  <si>
    <t>57-606-00</t>
  </si>
  <si>
    <t>51-05-01-210
57-05-01-210</t>
  </si>
  <si>
    <t>135
136
139
195
196</t>
  </si>
  <si>
    <t>139AL
139BL
139CL
139DL
195AL
195BL
195CL
195DL
195EL
195FL
195GL
195HL
195JL
195KL
195LL
195ML
195NL
195PL
195QL
196AR
196BR
196CR
196DR
196ER
196FR
196GR
196HR
196JR
196KR
196LR
196MR
196NR
196PR
196QR</t>
  </si>
  <si>
    <t>INTERNAL - GENERAL VISUAL: Lower Fuselage - Subzone 130
Lower Fuselage - Subzone 130 - Below center section. Body Station 1035-1245.
CPCP NOTE: Corrosion Prevention and Control Basic Tasks required.</t>
  </si>
  <si>
    <t>57-607-01</t>
  </si>
  <si>
    <t>EXTERNAL - GENERAL VISUAL: Left Wing
Left Wing - (upper surface).
CPCP NOTE: Corrosion Prevention and Control Basic Tasks required.</t>
  </si>
  <si>
    <t>57-608-01</t>
  </si>
  <si>
    <t>EXTERNAL - GENERAL VISUAL: Left Wing
Left Wing - (lower surface).
CPCP NOTE: Corrosion Prevention and Control Basic Tasks required.</t>
  </si>
  <si>
    <t>57-620-02</t>
  </si>
  <si>
    <t>EXTERNAL - GENERAL VISUAL: Right Wing
Right Wing (upper surface).
CPCP NOTE: Corrosion Prevention and Control Basic Tasks required.</t>
  </si>
  <si>
    <t>57-621-02</t>
  </si>
  <si>
    <t>EXTERNAL - GENERAL VISUAL: Right Wing
Right Wing (lower surface).
CPCP NOTE: Corrosion Prevention and Control Basic Tasks required.</t>
  </si>
  <si>
    <t>57-630-00</t>
  </si>
  <si>
    <t>INTERNAL - GENERAL VISUAL: Area Above Wing Center Section
AREA ABOVE WING CENTER SECTION STRUCTURE UNDER GALLEY.
CPCP NOTE: Corrosion Prevention and Control Basic Tasks required.
AIRPLANE NOTE: Applicable to 777-300 and 777-300ER airplanes with optional side galleys installed over the wing.
ACCESS NOTE: Galley and floor panel removal required.</t>
  </si>
  <si>
    <t>57-701-02</t>
  </si>
  <si>
    <t>57-05-02-130</t>
  </si>
  <si>
    <t>191
192
197
198</t>
  </si>
  <si>
    <t>INTERNAL - SPECIAL DETAILED: SOB Splice, Lower Surface, T-Chord
Inspect (UT) SOB Splice, Lower Surface, Inboard and Outboard Flanges of T-Chord at Stringers L-1 and L-23.
See D622W001-DTR, DTR Check Form 57-10-I02A for alternative repeat inspections.
The NDI method(s) necessary to accomplish the intent of this inspection is contained in the 777 Non-Destructive Test Manual D634W301. The inspection procedures are contained in Part 4, Subject 57-10-01.</t>
  </si>
  <si>
    <t>57-701-03</t>
  </si>
  <si>
    <t>57-05-02-270</t>
  </si>
  <si>
    <t>INTERNAL - SPECIAL DETAILED: SOB Splice, Lower Surface, T-Chord
Inspect (UT) SOB Splice, Lower Surface, Inboard and Outboard Flanges of T-Chord at Stringers L-1 and L-23.
See D622W001-DTR, DTR Check Form 57-10-I02A for alternative repeat inspections.
The NDI method(s) necessary to accomplish the intent of this inspection is contained in the 777 Non-Destructive Test Manual D634W301. The inspection procedures are contained in Part 4, Subject 57-10-01 and 57-10-05</t>
  </si>
  <si>
    <t>57-702-02</t>
  </si>
  <si>
    <t>191
192
195
196
197
198</t>
  </si>
  <si>
    <t>INTERNAL - SPECIAL DETAILED: SOB Splice, Lower Surface, T-Chord
Inspect (UT) SOB Splice, Lower Surface, T-Chord fastener locations not covered by a splice plate from below T-Chord, between outboard and inboard wing skins.
See D622W001-DTR, DTR Check Form 57-10-I02B for alternative repeat inspections.
The NDI method(s) necessary to accomplish the intent of this inspection is contained in the 777 Non-Destructive Test Manual D634W301. The inspection procedures are contained in Part 4, Subject 57-10-02.</t>
  </si>
  <si>
    <t>57-702-03</t>
  </si>
  <si>
    <t>57-703-02</t>
  </si>
  <si>
    <t>139AZ</t>
  </si>
  <si>
    <t>INTERNAL - SPECIAL DETAILED: SOB Splice, Lower Surface, T-Chord
Inspect (UT) Inboard and outboard Flanges of T-Chord at Splice Plate Locations at Stringers L-1, L-10, L-14, L-20, L-23.
INSPECTION NOTE: Inspection not required at T-Chord locations L-23.
See D622W001-DTR, DTR Check Form 57-10-I02C for alternative repeat inspections.
The NDI method(s) necessary to accomplish the intent of this inspection is contained in the 777 Non-Destructive Test Manual D634W301. The inspection procedures are contained in Part 4, Subject 57-10-03.</t>
  </si>
  <si>
    <t>57-703-03</t>
  </si>
  <si>
    <t>57-05-02-250</t>
  </si>
  <si>
    <t>INTERNAL - SPECIAL DETAILED: SOB Splice, Lower Surface, T-Chord
Inspect (HFEC) Inboard and Outboard Flanges of T-Chord at Splice Plate Locations at Stringers L-1, L-10, L-14, L-20, L-23.
INSPECTION NOTE: Inspection not required at T-Chord locations L-23.
See D622W001-DTR, DTR Check Form 57-10-I02C for alternative repeat inspections.
The NDI method(s) necessary to accomplish the intent of this inspection is contained in the 777 Non-Destructive Test Manual D634W301. The inspection procedures are contained in Part 4, Subject 57-10-03.</t>
  </si>
  <si>
    <t>57-704-01</t>
  </si>
  <si>
    <t>200
300</t>
  </si>
  <si>
    <t>INTERNAL - SPECIAL DETAILED: SOB Splice, Front Spar Chord
Inspect (HFEC) SOB Splice, Upper and Lower Front Spar Chords and Skins, inboard and outboard of SOB rib.
INSPECTION NOTE: Only one fastener per wing box corner should be removed at one time during this inspection. Jacking of the aircraft to relieve stress on the wing box must be accomplished prior to this inspection.
See D622W001-DTR, DTR Check Form 57-10-I03A for alternative repeat inspections.
The NDI method(s) necessary to accomplish the intent of this inspection is contained in the 777 Non-Destructive Test Manual D634W301. The inspection procedures are contained in Part 6, Subject 57-10-02.</t>
  </si>
  <si>
    <t>57-704-02</t>
  </si>
  <si>
    <t>INTERNAL - SPECIAL DETAILED: SOB Splice, Front Spar Chord
Inspect (HFEC) SOB Splice, Upper and Lower Front Spar Chords and Skins, inboard and outboard of SOB rib.
INSPECTION NOTE: Only one fastener per wing box corner should be removed at one time during this inspection. Jacking of the aircraft to relieve stress on the wing box must be accomplished prior to this inspection.
See D622W001-DTR, DTR Check Form 57-10-I03A for alternative repeat inspections.
The NDI method(s) necessary to accomplish the intent of this inspection is contained in the 777 Non-Destructive Test Manual D634W301. The inspection procedures are contained in Part 6, Subject 57-10-02.
AIRPLANE NOTE: Applicable to 777-200ER aircraft with average flight length of less than or equal to 7 FH/FC.
INTERVAL NOTE: Flight Length Sensitive (FLS) task. See Section 9 Figure 1 to determine threshold. Boeing recommended repeat inspection interval is 16,000 FC.</t>
  </si>
  <si>
    <t>57-704-03</t>
  </si>
  <si>
    <t>INTERNAL - SPECIAL DETAILED: SOB Splice, Front Spar Chord
Inspect (HFEC) SOB Splice, Upper and Lower Front Spar Chords and Skins, inboard and outboard of SOB rib.
INSPECTION NOTE: Only one fastener per wing box corner should be removed at one time during this inspection. Jacking of the aircraft to relieve stress on the wing box must be accomplished prior to this inspection.
See D622W001-DTR, DTR Check Form 57-10-I03A for alternative repeat inspections.
The NDI method(s) necessary to accomplish the intent of this inspection is contained in the 777 Non-Destructive Test Manual D634W301. The inspection procedures are contained in Part 6, Subject 57-10-02.
AIRPLANE NOTE: Applicable to 777-200ER aircraft with average flight length of greater than 7 FH/FC.
INTERVAL NOTE: Flight Length Sensitive (FLS) task. See Section 9 Figure 1 to determine threshold. Boeing recommended repeat inspection interval is 16,000 FC.</t>
  </si>
  <si>
    <t>57-706-02</t>
  </si>
  <si>
    <t>INTERNAL - SPECIAL DETAILED: SOB Splice, Rear Spar Chord
Inspect (HFEC) SOB Splice, Upper and Lower Rear Spar Chords and Skins, inboard and outboard of SOB rib.
INSPECTION NOTE: Only one fastener per wing box corner should be removed at one time during this inspection. Jacking of the aircraft to relieve stress on the wing box must be accomplished prior to this inspection.
See D622W001-DTR, DTR Check Form 57-10-I04A for alternative repeat inspections.
The NDI method(s) necessary to accomplish the intent of this inspection is contained in the 777 Non-Destructive Test Manual D634W301. The inspection procedures are contained in Part 6, Subject 57-10-02.</t>
  </si>
  <si>
    <t>57-706-03</t>
  </si>
  <si>
    <t>INTERNAL - SPECIAL DETAILED: SOB Splice, Rear Spar Chord
Inspect (HFEC) SOB splice, upper and lower rear spar chords and skins, inboard and outboard of SOB rib.
INSPECTION NOTE: Only one fastener per wing box corner should be removed at one time during this inspection. Jacking of the aircraft to relieve stress on the wing box must be accomplished prior to this inspection.
See D622W001-DTR, DTR Check Form 57-10-I04A for alternative repeat inspections.
The NDI method(s) necessary to accomplish the intent of this inspection is contained in the 777 Non-Destructive Test Manual D634W301. The inspection procedures are contained in Part 6, Subject 57-10-02.
AIRPLANE NOTE: Applicable to 777-200ER aircraft with average flight length of less than or equal to 7 FH/FC.
INTERVAL NOTE: Flight Length Sensitive (FLS) task. See Section 9 Figure 1 to determine threshold. Boeing recommended repeat inspection interval is 16,000 FC.</t>
  </si>
  <si>
    <t>57-706-04</t>
  </si>
  <si>
    <t>INTERNAL - SPECIAL DETAILED: SOB Splice, Rear Spar Chord
Inspect (HFEC) SOB splice, upper and lower rear spar chords and skins, inboard and outboard of SOB rib.
INSPECTION NOTE: Only one fastener per wing box corner should be removed at one time during this inspection. Jacking of the aircraft to relieve stress on the wing box must be accomplished prior to this inspection.
See D622W001-DTR, DTR Check Form 57-10-I04A for alternative repeat inspections.
The NDI method(s) necessary to accomplish the intent of this inspection is contained in the 777 Non-Destructive Test Manual D634W301. The inspection procedures are contained in Part 6, Subject 57-10-02.
AIRPLANE NOTE: Applicable to 777-200ER aircraft with average flight length of greater than 7 FH/FC.
INTERVAL NOTE: Flight Length Sensitive (FLS) task. See Section 9 Figure 1 to determine threshold. Boeing recommended repeat inspection interval is 16,000 FC.</t>
  </si>
  <si>
    <t>57-708-02</t>
  </si>
  <si>
    <t>INTERNAL - SPECIAL DETAILED: Body Chord Inspection at Stringer 36 to 41
Inspect (HFEC) the bulkhead chord between Stringer 36 to 41, except in areas covered by the splice plate.
See D622W001-DTR, DTR Check Form 57-12-I02-1 for alternative repeat inspections.
The NDI method(s) necessary to accomplish the intent of this inspection is contained in the 777 Non-Destructive Test Manual D634W301. The inspection procedures are contained in Part 6, Subject 57-10-01.</t>
  </si>
  <si>
    <t>57-708-03</t>
  </si>
  <si>
    <t>INTERNAL - SPECIAL DETAILED: Body Chord Inspection at Splice Plate
Inspect (UT) Bulkhead Chord through the splice plate at stringer 38 and stringer 39.
See D622W001-DTR, DTR Check Form 57-12-I02-2 for alternative repeat inspections.
The NDI method(s) necessary to accomplish the intent of this inspection is contained in the 777 Non-Destructive Test Manual D634W301. The inspection procedures are contained in Part 4, Subject 57-12-01.</t>
  </si>
  <si>
    <t>57-709-02</t>
  </si>
  <si>
    <t>57-05-02-210</t>
  </si>
  <si>
    <t>INTERNAL - GENERAL VISUAL: Wing Center Section, Lower Panel, Typical and Splice Stringer
Inspect (General Visual) Wing Center Section, Lower Panel, Typical and Splice Stringers.
See D622W001-DTR, DTR Check Form 57-15-I01A and 57-15-I01B for alternative repeat inspections.</t>
  </si>
  <si>
    <t>57-709-03</t>
  </si>
  <si>
    <t>57-05-02-211</t>
  </si>
  <si>
    <t>INTERNAL - DETAILED: Wing Center Section (WCS), Lower Panel, Typical Stringer
Inspect (Detailed) Wing Center Section, Lower Panel, Typical Stringers.
See D622W001-DTR, DTR Check Form 57-15-I01A for alternative repeat inspections.</t>
  </si>
  <si>
    <t>57-710-02</t>
  </si>
  <si>
    <t>INTERNAL - GENERAL VISUAL: Wing Center Section (WCS), Lower Panel, Splice Stringer
Inspect (General Visual) Wing Center Section, Lower Panel, Splice Stringers.
See D622W001-DTR, DTR Check Form 57-15-I01B for alternative repeat inspections.
SPECIAL NOTE: When inspecting from the inside of the fuel tank, remove any cap or brush sealant that extends beyond 0.20" around fastener heads or collars. Remove any additional sealant which impairs visibility of the structure adjacent to the fastener cap or brush coat. Fillet seals that touch only edges and do not overlap onto the surface of the part do not need to be removed. If sealant is removed for inspection, care must be taken to remove any sealant debris from the fuel tank. Sealant that is installed at the manufacture of the airplane and later removed for inspections in that area, must be reapplied per drawing after completion of the inspections.</t>
  </si>
  <si>
    <t>57-711-02</t>
  </si>
  <si>
    <t>INTERNAL - DETAILED: Wing Center Section, Lower Rear Spar Chord, Lower Chord
Inspect (Detailed) Wing Center Section, Rear Spar Lower Chord from Side of Body to Side of Body.
See D622W001-DTR, DTR Check Form 57-15-I01C for alternative repeat inspections.
SPECIAL NOTE: When inspecting from the inside of the fuel tank, remove any cap or brush sealant that extends beyond 0.20" around fastener heads or collars. Remove any additional sealant which impairs visibility of the structure adjacent to the fastener cap or brush coat. Fillet seals that touch only edges and do not overlap onto the surface of the part do not need to be removed. If sealant is removed for inspection, care must be taken to remove any sealant debris from the fuel tank. Sealant that is installed at the manufacture of the airplane and later removed for inspections in that area, must be reapplied per drawing after completion of the inspections.</t>
  </si>
  <si>
    <t>57-711-03</t>
  </si>
  <si>
    <t>57-711-04</t>
  </si>
  <si>
    <t>INTERNAL - SPECIAL DETAILED: Wing Center Section, Lower Rear Spar Chord, Lower Chord
Inspect (UT) the Wing Center Section, Rear Spar Lower Chord from Side of Body to Side of Body.
See D622W001-DTR, DTR Check Form 57-15-I01C for alternative repeat inspections.
The NDI method(s) necessary to accomplish the intent of this inspection is contained in the 777 Non-Destructive Test Manual D634W301. The inspection procedures are contained in Part 4, Subject 57-10-04.</t>
  </si>
  <si>
    <t>57-711-05</t>
  </si>
  <si>
    <t>EXTERNAL - SPECIAL DETAILED: Wing Center Section, Lower Rear Spar Chord, Lower Chord
Inspect (HFEC) Wing Center Section, Rear Spar Lower Chord from Side of Body to Side of Body.
See D622W001-DTR, DTR Check Form 57-15-I01C for alternative repeat inspections.
The NDI method(s) necessary to accomplish the intent of this inspection is contained in the 777 Non-Destructive Test Manual D634W301. The inspection procedures are contained in Part 6, Subject 57-10-03.</t>
  </si>
  <si>
    <t>57-711-06</t>
  </si>
  <si>
    <t>INTERNAL - DETAILED: Wing Center Section, Lower Rear Spar Chord, Lower Chord
Inspect (Detailed) Wing Center Section, Rear Spar Lower Chord from Side of Body to Side of Body.
See D622W001-DTR, DTR Check Form 57-15-I01C for alternative repeat inspections.
SPECIAL NOTE: When inspecting from the inside of the fuel tank, remove any cap or brush sealant that extends beyond 0.20" around fastener heads or collars. Remove any additional sealant which impairs visibility of the structure adjacent to the fastener cap or brush coat. Fillet seals that touch only edges and do not overlap onto the surface of the part do not need to be removed. If sealant is removed for inspection, care must be taken to remove any sealant debris from the fuel tank. Sealant that is installed at the manufacture of the airplane and later removed for inspections in that area, must be reapplied per drawing after completion of the inspections.
AIRPLANE NOTE: Applicable to 777-200ER aircraft with average flight length of less than or equal to 7 FH/FC
INTERVAL NOTE: Flight Length Sensitive (FLS) task. See Section 9 Figure 1 to determine threshold. Boeing recommended repeat inspection interval is 16,000 FC.</t>
  </si>
  <si>
    <t>57-711-07</t>
  </si>
  <si>
    <t>INTERNAL - SPECIAL DETAILED: Wing Center Section, Lower Rear Spar Chord, Lower Chord
Inspect (UT) Wing Center Section, Rear Spar Lower Chord from Side of Body to Side of Body.
See D622W001-DTR, DTR Check Form 57-15-I01C for alternative repeat inspections.
The NDI method(s) necessary to accomplish the intent of this inspection is contained in the 777 Non-Destructive Test Manual D634W301. The inspection procedures are contained in Part 4, Subject 57-10-04.
AIRPLANE NOTE: Applicable to 777-200ER aircraft with average flight length of less than or equal to 7 FH/FC
INTERVAL NOTE: Flight Length Sensitive (FLS) task. See Section 9 Figure 1 to determine threshold. Boeing recommended repeat inspection interval is 16,000 FC.</t>
  </si>
  <si>
    <t>57-711-08</t>
  </si>
  <si>
    <t>EXTERNAL - SPECIAL DETAILED: Wing Center Section, Lower Rear Spar Chord, Lower Chord
Inspect (HFEC) Wing Center Section, Rear Spar Lower Chord from Side of Body to Side of Body.
See D622W001-DTR, DTR Check Form 57-15-I01C for alternative repeat inspections.
The NDI method(s) necessary to accomplish the intent of this inspection is contained in the 777 Non-Destructive Test Manual D634W301. The inspection procedures are contained in Part 6, Subject 57-10-03.
AIRPLANE NOTE: Applicable to 777-200ER aircraft with average flight length of less than or equal to 7 FH/FC
INTERVAL NOTE: Flight Length Sensitive (FLS) task. See Section 9 Figure 1 to determine threshold. Boeing recommended repeat inspection interval is 4,000 FC.</t>
  </si>
  <si>
    <t>57-711-09</t>
  </si>
  <si>
    <t>INTERNAL - DETAILED: Wing Center Section, Lower Rear Spar Chord, Lower Chord
Inspect (Detailed) Wing Center Section, Rear Spar Lower Chord from Side of Body to Side of Body.
See D622W001-DTR, DTR Check Form 57-15-I01C for alternative repeat inspections.
SPECIAL NOTE: When inspecting from the inside of the fuel tank, remove any cap or brush sealant that extends beyond 0.20" around fastener heads or collars. Remove any additional sealant which impairs visibility of the structure adjacent to the fastener cap or brush coat. Fillet seals that touch only edges and do not overlap onto the surface of the part do not need to be removed. If sealant is removed for inspection, care must be taken to remove any sealant debris from the fuel tank. Sealant that is installed at the manufacture of the airplane and later removed for inspections in that area, must be reapplied per drawing after completion of the inspections.
AIRPLANE NOTE: Applicable to 777-200ER aircraft with average flight length of greater than 7 FH/FC.
INTERVAL NOTE: Flight Length Sensitive (FLS) task. See Section 9 Figure 1 to determine threshold. Boeing recommended repeat inspection interval is 8000 FC.</t>
  </si>
  <si>
    <t>57-711-10</t>
  </si>
  <si>
    <t>INTERNAL - SPECIAL DETAILED: Wing Center Section, Lower Rear Spar Chord, Lower Chord
Inspect (UT) Wing Center Section, Rear Spar Lower Chord from Side of Body to Side of Body.
See D622W001-DTR, DTR Check Form 57-15-I01C for alternative repeat inspections.
The NDI method(s) necessary to accomplish the intent of this inspection is contained in the 777 Non-Destructive Test Manual D634W301. The inspection procedures are contained in Part 4, Subject 57-10-04.
AIRPLANE NOTE: Applicable to 777-200ER aircraft with average flight length of greater than 7 FH/FC.
INTERVAL NOTE: Flight Length Sensitive (FLS) task. See Section 9 Figure 1 to determine threshold. Boeing recommended repeat inspection interval is 8000 FC.</t>
  </si>
  <si>
    <t>57-711-11</t>
  </si>
  <si>
    <t>EXTERNAL - SPECIAL DETAILED: Wing Center Section, Lower Rear Spar Chord, Lower Chord
Inspect (LFEC) Wing Center Section, Rear Spar Lower Chord from Side of Body to Side of Body.
See D622W001-DTR, DTR Check Form 57-15-I01C for alternative repeat inspections.
The NDI method(s) necessary to accomplish the intent of this inspection is contained in the 777 Non-Destructive Test Manual D634W301. The inspection procedures are contained in Part 6, Subject 57-10-04.</t>
  </si>
  <si>
    <t>57-711-12</t>
  </si>
  <si>
    <t>EXTERNAL - SPECIAL DETAILED: Wing Center Section, Lower Rear Spar Chord, Lower Chord
Inspect (LFEC) Wing Center Section, Rear Spar Lower Chord from Side of Body to Side of Body.
See D622W001-DTR, DTR Check Form 57-15-I01C for alternative repeat inspections.
The NDI method(s) necessary to accomplish the intent of this inspection is contained in the 777 Non-Destructive Test Manual D634W301. The inspection procedures are contained in Part 6, Subject 57-10-04.
AIRPLANE NOTE: Applicable to 777-200ER aircraft with average flight length of less than or equal to 7 FH/FC
INTERVAL NOTE: Flight Length Sensitive (FLS) task. See Section 9 Figure 1 to determine threshold. Boeing recommended repeat inspection interval is 4,000 FC.</t>
  </si>
  <si>
    <t>57-712-02</t>
  </si>
  <si>
    <t>195LL
195NL
195PL
195QL
196LR
196NR
196PR
196QR</t>
  </si>
  <si>
    <t>INTERNAL - DETAILED: Wing Center Section, Lower Rear Spar Chord, Lower Skin
Inspect (Detailed) Rear Spar Lower Chord, Side of Body to Side of Body, from below Wing Center Section.
See D622W001-DTR, DTR Check Form 57-15-I01D for alternative repeat inspections.</t>
  </si>
  <si>
    <t>57-712-03</t>
  </si>
  <si>
    <t>INTERNAL - DETAILED: Wing Center Section, Lower Rear Spar Chord, Lower Skin
Inspect (Detailed) Rear Spar Lower Chord, Side of Body to Side of Body, from below Wing Center Section.
See D622W001-DTR, DTR Check Form 57-15-I01D for alternative repeat inspections.
AIRPLANE NOTE: Applicable to 777-200ER aircraft with average flight length of less than or equal to 7 FH/FC.
INTERVAL NOTE: Flight Length Sensitive (FLS) task. See Section 9 Figure 1 to determine threshold. Boeing recommended repeat inspection interval is 4000 FC.</t>
  </si>
  <si>
    <t>57-712-04</t>
  </si>
  <si>
    <t>INTERNAL - DETAILED: Wing Center Section, Lower Rear Spar Chord, Lower Skin
Inspect (Detailed) Rear Spar Lower Chord, Side of Body to Side of Body, from below Wing Center Section.
See D622W001-DTR, DTR Check Form 57-15-I01D for alternative repeat inspections.
AIRPLANE NOTE: Applicable to 777-200ER aircraft with average flight length of greater than 7 FH/FC.
INTERVAL NOTE: Flight Length Sensitive (FLS) task. See Section 9 Figure 1 to determine threshold. Boeing recommended repeat inspection interval is 2250 FC.</t>
  </si>
  <si>
    <t>57-712-05</t>
  </si>
  <si>
    <t>INTERNAL - GENERAL VISUAL: Wing Center Section, Lower Rear Spar Chord, Lower Skin
Inspect (General Visual) Rear Spar Lower Chord, Side of Body to Side of Body, from below Wing Center Section.
See D622W001-DTR, DTR Check Form 57-15-I01D for alternative repeat inspections.</t>
  </si>
  <si>
    <t>57-712-06</t>
  </si>
  <si>
    <t>INTERNAL - SPECIAL DETAILED: Wing Center Section, Lower Rear Spar Chord, Lower Skin
Inspect (UT) Rear Spar Lower Chord, Side of Body to Side of Body, from below Wing Center Section.
See D622W001-DTR, DTR Check Form 57-15-I01D for alternative repeat inspections.
The NDI method(s) necessary to accomplish the intent of this inspection is contained in the 777 Non-Destructive Test Manual D634W301. The inspection procedures are contained in Part 4, Subject 57-10-04.</t>
  </si>
  <si>
    <t>57-713-02</t>
  </si>
  <si>
    <t>INTERNAL - DETAILED: Wing Center Section, Lower Panel Keel Beam Chord, Lower Skin
Inspect (Detailed) Lower Skin at Rear Spar Chord/Keel Attachment LBL 15 to RBL 15 from inside Wing Center Section.
See D622W001-DTR, DTR Check Form 57-15-I01E for alternative repeat inspections.
SPECIAL NOTE: When inspecting from the inside of the fuel tank, remove any cap or brush sealant that extends beyond 0.20" around fastener heads or collars. Remove any additional sealant which impairs visibility of the structure adjacent to the fastener cap or brush coat. Fillet seals that touch only edges and do not overlap onto the surface of the part do not need to be removed. If sealant is removed for inspection, care must be taken to remove any sealant debris from the fuel tank. Sealant that is installed at the manufacture of the airplane and later removed for inspections in that area, must be reapplied per drawing after completion of the inspections.</t>
  </si>
  <si>
    <t>57-713-03</t>
  </si>
  <si>
    <t>INTERNAL - SPECIAL DETAILED: Wing Center Section, Lower Panel Keel Beam Chord, Lower Skin
Inspect (UT) Lower Skin at Rear Spar Chord/Keel Attachment LBL 15 to RBL 15 from inside Wing Center Section.
See D622W001-DTR, DTR Check Form 57-15-I01E for alternative repeat inspections.
The NDI method(s) necessary to accomplish the intent of this inspection is contained in the 777 Non-Destructive Test Manual D634W301. The inspection procedures are contained in Part 4, Subject 57-10-04.
AIRPLANE NOTE: Applicable to 777-200ER aircraft with average flight length of less than or equal to 7 FH/FC.
INTERVAL NOTE: Flight Length Sensitive (FLS) task. See Section 9 Figure 1 to determine threshold. Boeing recommended repeat inspection interval is 16,000 FC.</t>
  </si>
  <si>
    <t>57-713-04</t>
  </si>
  <si>
    <t>INTERNAL - SPECIAL DETAILED: Wing Center Section, Lower Panel Keel Beam Chord, Lower Skin
Inspect (UT) Chord and Lower Skin at Rear Spar Chord/Keel attachment LBL 15 to RBL 15 from inside Wing Center Section.
See D622W001-DTR, DTR Check Form 57-15-I01E for alternative repeat inspections.
The NDI method(s) necessary to accomplish the intent of this inspection is contained in the 777 Non-Destructive Test Manual D634W301. The inspection procedures are contained in Part 4, Subject 57-10-04.
AIRPLANE NOTE: Applicable to 777-200ER aircraft with average flight length of greater than 7 FH/FC.
INTERVAL NOTE: Flight Length Sensitive (FLS) task. See Section 9 Figure 1 to determine threshold. Boeing recommended repeat inspection interval is 16,000 FC.</t>
  </si>
  <si>
    <t>57-713-05</t>
  </si>
  <si>
    <t>INTERNAL - SPECIAL DETAILED: Wing Center Section, Lower Panel Keel Beam Chord, Lower Skin
Inspect (UT) Lower Skin at Rear Sspar Chord/Keel attachment LBL 15 to RBL 15 from inside Wing Center Section.
See D622W001-DTR, DTR Check Form 57-15-I01E for alternative repeat inspections.
The NDI method(s) necessary to accomplish the intent of this inspection is contained in the 777 Non-Destructive Test Manual D634W301. The inspection procedures are contained in Part 4, Subject 57-10-04.</t>
  </si>
  <si>
    <t>57-714-02</t>
  </si>
  <si>
    <t>INTERNAL - SPECIAL DETAILED: Wing Center Section, Lower Panel Keel Beam Chord, Lower Chord
Inspect (UT) Rear Spar Lower Chord at Keel attachment LBL 15 to RBL 15 from inside Wing Center Section.
See D622W001-DTR, DTR Check Form 57-15-I01F for alternative repeat inspections.
The NDI method(s) necessary to accomplish the intent of this inspection is contained in the 777 Non-Destructive Test Manual D634W301. The inspection procedures are contained in Part 4, Subject 57-10-04.</t>
  </si>
  <si>
    <t>57-714-03</t>
  </si>
  <si>
    <t>INTERNAL - DETAILED: Wing Center Section, Lower Panel Keel Beam Chord, Lower Chord
Inspect (Detailed) Rear Spar Lower Chord at Keel Attachment LBL 15 to RBL 15 from inside Wing Center Section.
See D622W001-DTR, DTR Check Form 57-15-I01F for alternative repeat inspections.
SPECIAL NOTE: When inspecting from the inside of the fuel tank, remove any cap or brush sealant that extends beyond 0.20" around fastener heads or collars. Remove any additional sealant which impairs visibility of the structure adjacent to the fastener cap or brush coat. Fillet seals that touch only edges and do not overlap onto the surface of the part do not need to be removed. If sealant is removed for inspection, care must be taken to remove any sealant debris from the fuel tank. Sealant that is installed at the manufacture of the airplane and later removed for inspections in that area, must be reapplied per drawing after completion of the inspections.</t>
  </si>
  <si>
    <t>57-716-02</t>
  </si>
  <si>
    <t>521
531
621
631</t>
  </si>
  <si>
    <t>531AB
531BB
531CB
533AB
533BB
533CB
533DB
533EB
631AB
631BB
631CB
633AB
633BB
633CB
633DB
633EB</t>
  </si>
  <si>
    <t>INTERNAL - SPECIAL DETAILED: Wing Outboard, Typical Rear Spar Attachment, Lower Chord
Inspect (HFEC) Wing Outboard, Rear Spar Attachment, Lower Chord fasteners attaching both the wings skin and rear spar web from SOB to Rib 12.
See D622W001-DTR, DTR Check Form 57-20-I01A for alternative repeat inspections.
The NDI method(s) necessary to accomplish the intent of this inspection is contained in the 777 Non-Destructive Test Manual D634W301. The inspection procedures are contained in Part 6, Subject 57-20-02.</t>
  </si>
  <si>
    <t>57-716-03</t>
  </si>
  <si>
    <t>INTERNAL - SPECIAL DETAILED: Wing Outboard, Typical Rear Spar Attachment, Lower Chord
Inspect (LFEC) Wing Outboard, Rear Spar Attachment, Lower Chord fasteners attaching both the wings skin and rear spar web from SOB to Rib 12.
See D622W001-DTR, DTR Check Form 57-20-I01A for alternative repeat inspections.
The NDI method(s) necessary to accomplish the intent of this inspection is contained in the 777 Non-Destructive Test Manual D634W301. The inspection procedures are contained in Part 6, Subject 57-20-01.</t>
  </si>
  <si>
    <t>57-716-04</t>
  </si>
  <si>
    <t>INTERNAL - SPECIAL DETAILED: Wing Outboard, Typical Rear Spar Attachment, Lower Chord
Inspect (HFEC) Wing Outboard, Rear Spar Attachment, Lower Chord fasteners attaching both the wings skin and rear spar web from SOB to Rib 12.
See D622W001-DTR, DTR Check Form 57-20-I01A for alternative repeat inspections.
The NDI method(s) necessary to accomplish the intent of this inspection is contained in the 777 Non-Destructive Test Manual D634W301. The inspection procedures are contained in Part 6, Subject 57-20-02.
AIRPLANE NOTE: Applicable to 777-200ER aircraft with average flight length of less than or equal to 7 FH/FC.
INTERVAL NOTE: Flight Length Sensitive (FLS) task. See Section 9 Figure 1 to determine threshold. Boeing recommended repeat inspection interval is 16,000 FC.</t>
  </si>
  <si>
    <t>57-716-05</t>
  </si>
  <si>
    <t>INTERNAL - SPECIAL DETAILED: Wing Outboard, Typical Rear Spar Attachment, Lower Chord
Inspect (HFEC) Wing Outboard, Rear Spar Attachment, Lower Chord fasteners attaching both the wings skin and rear spar web from SOB to Rib 12.
See D622W001-DTR, DTR Check Form 57-20-I01A for alternative repeat inspections.
The NDI method(s) necessary to accomplish the intent of this inspection is contained in the 777 Non-Destructive Test Manual D634W301. The inspection procedures are contained in Part 6, Subject 57-20-02.
AIRPLANE NOTE: Applicable to 777-200ER aircraft with average flight length of greater than 7 FH/FC.
INTERVAL NOTE: Flight Length Sensitive (FLS) task. See Section 9 Figure 1 to determine threshold. Boeing recommended repeat inspection interval is 8,000 FC.</t>
  </si>
  <si>
    <t>57-719-02</t>
  </si>
  <si>
    <t>521
531
541
542
543
544
621
631
641
642
643
644</t>
  </si>
  <si>
    <t>531AB
531BB
531CB
533AB
533BB
533CB
533DB
533EB
533FB
533GB
541AB
541BB
541CB
541DB
541EB
541FB
541GB
541HB
541JB
541KB
541LB
541MB
541PB
541QB
542AB
543BB
543CB
543DB
631AB
631BB
631CB
633AB
633BB
633CB
633DB
633EB
633FB
633GB
641AB
641BB
641CB
641DB
641EB
641FB
641GB
641HB
641JB
641KB
641LB
641MB
641PB
641QB
642AB
643BB
643CB
643DB</t>
  </si>
  <si>
    <t>INTERNAL - SPECIAL DETAILED: Wing Outboard, Typical Splice Stringers
Inspect (HFEC) Wing Splice Stringer L-10 to L-14 from SOB to Rib 36 and Stringer L-20 from Rib 8 to Rib 18.
See D622W001-DTR, DTR Check Form 57-20-I01D for alternative repeat inspections.
The NDI method(s) necessary to accomplish the intent of this inspection is contained in the 777 Non-Destructive Test Manual D634W301. The inspection procedures are contained in Part 6, Subject 57-20-06.</t>
  </si>
  <si>
    <t>57-719-03</t>
  </si>
  <si>
    <t>INTERNAL - DETAILED: Wing Outboard, Typical Splice Stringers
Inspect (Detailed) Wing Splice Stringer L-10 to L-14 to Rib 36 and Stringer L-20 from Rib 8 to Rib 18.
See D622W001-DTR, DTR Check Form 57-20-I01D for alternative repeat inspections.
SPECIAL NOTE: When inspecting from the inside of the fuel tank, remove any cap or brush sealant that extends beyond 0.20" around fastener heads or collars. Remove any additional sealant which impairs visibility of the structure adjacent to the fastener cap or brush coat. Fillet seals that touch only edges and do not overlap onto the surface of the part do not need to be removed. If sealant is removed for inspection, care must be taken to remove any sealant debris from the fuel tank. Sealant that is installed at the manufacture of the airplane and later removed for inspections in that area, must be reapplied per drawing after completion of the inspections.
AIRPLANE NOTE: Applicable to 777-200ER aircraft with average flight length of less than or equal to 7 FH/FC.
INTERVAL NOTE: Flight Length Sensitive (FLS) task. See Section 9 Figure 1 to determine threshold. Boeing recommended repeat inspection interval is 16,000 FC.</t>
  </si>
  <si>
    <t>57-719-04</t>
  </si>
  <si>
    <t>INTERNAL - DETAILED: Wing Outboard, Typical Splice Stringers
Inspect (Detailed) Wing Splice Stringer L-10 to L-14 to Rib 36 and Stringer L-20 from Rib 8 to Rib 18.
See D622W001-DTR, DTR Check Form 57-20-I01D for alternative repeat inspections.
SPECIAL NOTE: When inspecting from the inside of the fuel tank, remove any cap or brush sealant that extends beyond 0.20" around fastener heads or collars. Remove any additional sealant which impairs visibility of the structure adjacent to the fastener cap or brush coat. Fillet seals that touch only edges and do not overlap onto the surface of the part do not need to be removed. If sealant is removed for inspection, care must be taken to remove any sealant debris from the fuel tank. Sealant that is installed at the manufacture of the airplane and later removed for inspections in that area, must be reapplied per drawing after completion of the inspections.
AIRPLANE NOTE: Applicable to 777-200ER aircraft with average flight length of greater than 7 FH/FC.
INTERVAL NOTE: Flight Length Sensitive (FLS) task. See Section 9 Figure 1 to determine threshold. Boeing recommended repeat inspection interval is 8,000 FC.</t>
  </si>
  <si>
    <t>57-721-01</t>
  </si>
  <si>
    <t>521
531
541
621
631
641</t>
  </si>
  <si>
    <t>533DB
533EB
533FB
541DB
541EB
541NB
541PB
633DB
633EB
633FB
641DB
641EB
641NB
641PB</t>
  </si>
  <si>
    <t>INTERNAL - SPECIAL DETAILED: Wing Outboard, Typical Splice Stringer
Inspect (HFEC) Wing Splice Stringers L-10 to L-14 at Nacelle Fitting and L10 and Rib 30, 21 and 12.
See D622W001-DTR, DTR Check Form 57-20-I01F for alternative repeat inspections.
The NDI method(s) necessary to accomplish the intent of this inspection is contained in the 777 Non-Destructive Test Manual D634W301. The inspection procedures are contained in Part 6, Subject 57-20-06.</t>
  </si>
  <si>
    <t>57-721-02</t>
  </si>
  <si>
    <t>INTERNAL - SPECIAL DETAILED: Wing Outboard, Typical Splice Stringer
Inspect (HFEC) Wing Splice Stringers L-10 to L-14 at Nacelle Fitting and L10 at Rib 30, 21 and 12.
See D622W001-DTR, DTR Check Form 57-20-I01F for alternative repeat inspections.
The NDI method(s) necessary to accomplish the intent of this inspection is contained in the 777 Non-Destructive Test Manual D634W301. The inspection procedures are contained in Part 6, Subject 57-20-06.
AIRPLANE NOTE: Applicable to 777-200ER aircraft with average flight length of less than or equal to 7 FH/FC.
INTERVAL NOTE: Flight Length Sensitive (FLS) task. See Section 9 Figure 1 to determine threshold. Boeing recommended repeat inspection interval is 16,000 FC.</t>
  </si>
  <si>
    <t>57-721-03</t>
  </si>
  <si>
    <t>INTERNAL - SPECIAL DETAILED: Wing Outboard, Typical Splice Stringer
Inspect (HFEC) Wing Splice Stringers L-10 to L-14 at Nacelle Fitting and L10 and Rib 30, 21 and 12.
See D622W001-DTR, DTR Check Form 57-20-I01F for alternative repeat inspections.
The NDI method(s) necessary to accomplish the intent of this inspection is contained in the 777 Non-Destructive Test Manual D634W301. The inspection procedures are contained in Part 6, Subject 57-20-06
AIRPLANE NOTE: Applicable to 777-200ER aircraft with average flight length of greater than 7 FH/FC.
INTERVAL NOTE: Flight Length Sensitive (FLS) task. See Section 9 Figure 1 to determine threshold. Boeing recommended repeat inspection interval is 8000 FC.</t>
  </si>
  <si>
    <t>57-722-01</t>
  </si>
  <si>
    <t>EXTERNAL - SPECIAL DETAILED: Wing Outboard, Lower Panel Rear Spar Chord, Lower Chord
Inspect (LFEC) Wing Lower Panel Rear Spar Chord Attachment from SOB to Rib Post 12.
See D622W001-DTR, DTR Check Form 57-20-I01G for alternative repeat inspections.
The NDI method(s) necessary to accomplish the intent of this inspection is contained in the 777 Non-Destructive Test Manual D634W301. The inspection procedures are contained in Part 6, Subject 57-20-01.</t>
  </si>
  <si>
    <t>57-722-02</t>
  </si>
  <si>
    <t>INTERNAL - SPECIAL DETAILED: Wing Outboard, Lower Panel Rear Spar Chord, Lower Chord
Inspect (UT) Wing Lower Panel Rear Spar Chord Attachment from SOB to Rib 12 at Rib Post.
See D622W001-DTR, DTR Check Form 57-20-I01G for alternative repeat inspections.
The NDI method(s) necessary to accomplish the intent of this inspection is contained in the 777 Non-Destructive Test Manual D634W301. The inspection procedures are contained in Part 4, Subject 57-20-03.</t>
  </si>
  <si>
    <t>57-722-03</t>
  </si>
  <si>
    <t>INTERNAL - SPECIAL DETAILED: Wing Outboard, Lower Panel Rear Spar Chord, Lower Chord
Inspect (UT) Wing Lower Panel Rear Spar Chord Attachment from SOB to Rib 12 at Rib Post.
See D622W001-DTR, DTR Check Form 57-20-I01G for alternative repeat inspections.
The NDI method(s) necessary to accomplish the intent of this inspection is contained in the 777 Non-Destructive Test Manual D634W301. The inspection procedures are contained in Part 4, Subject 57-20-03.
AIRPLANE NOTE: Applicable to 777-200ER aircraft with average flight length of less than or equal to 7 FH/FC.
INTERVAL NOTE: Flight Length Sensitive (FLS) task. See Section 9 Figure 1 to determine threshold. Boeing recommended repeat inspection interval is 16,000 FC.</t>
  </si>
  <si>
    <t>57-722-04</t>
  </si>
  <si>
    <t>INTERNAL - SPECIAL DETAILED: Wing Outboard, Lower Panel Rear Spar Chord, Lower Chord
Inspect (LFEC) Wing Lower Panel Rear Spar Chord Attachment from SOB to Rib Post 12
See D622W001-DTR, DTR Check Form 57-20-I01G for alternative repeat inspections.
The NDI method(s) necessary to accomplish the intent of this inspection is contained in the 777 Non-Destructive Test Manual D634W301. The inspection procedures are contained in Part 6, Subject 57-20-01.
AIRPLANE NOTE: Applicable to 777-200ER aircraft with average flight length of less than or equal to 7 FH/FC.
INTERVAL NOTE: Flight Length Sensitive (FLS) task. See Section 9 Figure 1 to determine threshold. Boeing recommended repeat inspection interval is 4,000 FC.</t>
  </si>
  <si>
    <t>57-722-05</t>
  </si>
  <si>
    <t>INTERNAL - SPECIAL DETAILED: Wing Outboard, Lower Panel Rear Spar Chord, Lower Chord
Inspect (LFEC) Wing Lower Panel Rear Spar Chord Attachment from SOB to Rib Post 12
See D622W001-DTR, DTR Check Form 57-20-I01G for alternative repeat inspections.
The NDI method(s) necessary to accomplish the intent of this inspection is contained in the 777 Non-Destructive Test Manual D634W301. The inspection procedures are contained in Part 6, Subject 57-20-01.
AIRPLANE NOTE: Applicable to 777-200ER aircraft with average flight length of greater than 7 FH/FC.
INTERVAL NOTE: Flight Length Sensitive (FLS) task. See Section 9 Figure 1 to determine threshold. Boeing recommended repeat inspection interval is 4,000 FC.</t>
  </si>
  <si>
    <t>57-722-06</t>
  </si>
  <si>
    <t>INTERNAL - SPECIAL DETAILED: Wing Outboard, Lower Panel Rear Spar Chord, Lower Chord
Inspect (UT) Wing Lower Panel Rear Spar Chord Attachment from SOB to Rib 12 at Rib Post.
See D622W001-DTR, DTR Check Form 57-20-I01G for alternative repeat inspections.
The NDI method(s) necessary to accomplish the intent of this inspection is contained in the 777 Non-Destructive Test Manual D634W301. The inspection procedures are contained in Part 4, Subject 57-20-03.
AIRPLANE NOTE: Applicable to 777-200ER aircraft with average flight length of greater than 7 FH/FC.
INTERVAL NOTE: Flight Length Sensitive (FLS) task. See Section 9 Figure 1 to determine threshold. Boeing recommended repeat inspection interval is 8,000 FC.</t>
  </si>
  <si>
    <t>57-722-07</t>
  </si>
  <si>
    <t>57-724-02</t>
  </si>
  <si>
    <t>532AB
533DB
533EB
632AB
633DB
633EB</t>
  </si>
  <si>
    <t>INTERNAL - SPECIAL DETAILED: Wing Outboard, Lower Panel Front Spar Chord, Lower Chord
Inspect (UT) Wing Lower Panel Skin to Front Spar Chord Attachment at nacelle fitting.
See D622W001-DTR, DTR Check Form 57-20-I01J for alternative repeat inspections.
The NDI method(s) necessary to accomplish the intent of this inspection is contained in the 777 Non-Destructive Test Manual D634W301. The inspection procedures are contained in Part 4, Subject 57-20-05.</t>
  </si>
  <si>
    <t>57-728-02</t>
  </si>
  <si>
    <t>552
652</t>
  </si>
  <si>
    <t>EXTERNAL - SPECIAL DETAILED: Wing Outboard, MLG Beam Support Fitting, Mid Rib Lower Skin
Inspect (UT) Wing Skin Tab-Out between Ribs 11 and 12 at MLG Beam Support Fitting.
See D622W001-DTR, DTR Check Form 57-20-I01N for alternative repeat inspections.
The NDI method(s) necessary to accomplish the intent of this inspection is contained in the 777 Non-Destructive Test Manual D634W301. The inspection procedures are contained in Part 4, Subject 57-20-02.</t>
  </si>
  <si>
    <t>57-729-01</t>
  </si>
  <si>
    <t>533DB
533EB
633DB
633EB</t>
  </si>
  <si>
    <t>INTERNAL - SPECIAL DETAILED: Wing Outboard, Typical Stringer Attachment at Nacelle Fitting
Inspect (HFEC) Typical Stringers at Nacelle Wing Fitting Locations for Left and Right Wings.
See D622W001-DTR, DTR Check Form 57-20-I01P for alternative repeat inspections.
The NDI method(s) necessary to accomplish the intent of this inspection is contained in the 777 Non-Destructive Test Manual D634W301. The inspection procedures are contained in Part 6, Subject 57-20-07.</t>
  </si>
  <si>
    <t>57-729-02</t>
  </si>
  <si>
    <t>INTERNAL - DETAILED: Wing Outboard, Typical Stringer Attachment at Nacelle Fitting
Inspect (Detailed) Typical Stringers at Nacelle Wing Fitting Locations for Left and Right Wings.
See D622W001-DTR, DTR Check Form 57-20-I01P for alternative repeat inspections.</t>
  </si>
  <si>
    <t>57-729-03</t>
  </si>
  <si>
    <t>INTERNAL - SPECIAL DETAILED: Wing Outboard, Typical Stringer Attachment at Nacelle Fitting
Inspect (HFEC) Typical Stringers at Nacelle Wing Fitting Locations for Left and Right Wings.
See D622W001-DTR, DTR Check Form 57-20-I01P for alternative repeat inspections.
The NDI method(s) necessary to accomplish the intent of this inspection is contained in the 777 Non-Destructive Test Manual D634W301. The inspection procedures are contained in Part 6, Subject 57-20-07.
AIRPLANE NOTE: Applicable to 777-200ER aircraft with average flight length of less than or equal to 7 FH/FC.
INTERVAL NOTE: Flight Length Sensitive (FLS) task. See Section 9 Figure 1 to determine threshold. Boeing recommended repeat inspection interval is 16,000 FC.</t>
  </si>
  <si>
    <t>57-729-04</t>
  </si>
  <si>
    <t>INTERNAL - DETAILED: Wing Outboard, Typical Stringer Attachment at Nacelle Fitting
Inspect (Detailed) Typical Stringers at Nacelle Wing Fitting Locations for Left and Right Wings.
See D622W001-DTR, DTR Check Form 57-20-I01P for alternative repeat inspections.
AIRPLANE NOTE: Applicable to 777-200ER aircraft with average flight length of less than or equal to 7 FH/FC.
INTERVAL NOTE: Flight Length Sensitive (FLS) task. See Section 9 Figure 1 to determine threshold. Boeing recommended repeat inspection interval is 4,000 FC.</t>
  </si>
  <si>
    <t>57-729-05</t>
  </si>
  <si>
    <t>INTERNAL - SPECIAL DETAILED: Wing Outboard, Typical Stringer Attachment at Nacelle Fitting
Inspect (HFEC) Typical Stringers at Nacelle Wing Fitting Locations for Left and Right Wings.
See D622W001-DTR, DTR Check Form 57-20-I01P for alternative repeat inspections.
The NDI method(s) necessary to accomplish the intent of this inspection is contained in the 777 Non-Destructive Test Manual D634W301. The inspection procedures are contained in Part 6, Subject 57-20-07.
AIRPLANE NOTE: Applicable to 777-200ER aircraft with average flight length of greater than 7 FH/FC.
INTERVAL NOTE: Flight Length Sensitive (FLS) task. See Section 9 Figure 1 to determine threshold. Boeing recommended repeat inspection interval is 8,000 FC.</t>
  </si>
  <si>
    <t>57-729-06</t>
  </si>
  <si>
    <t>INTERNAL - SPECIAL DETAILED: Wing Outboard, Typical Stringer Attachment at Nacelle Fitting
Inspect (UT) Typical Stringers at Nacelle Wing Fitting Locations for Left and Right Wings.
See D622W001-DTR, DTR Check Form 57-20-I01P for alternative repeat inspections.</t>
  </si>
  <si>
    <t>57-730-01</t>
  </si>
  <si>
    <t>EXTERNAL - DETAILED: Wing Outboard, Stringer Attachment at Nacelle Fitting
Inspect (Detailed) Typical Rail Stringer at Access Door from SOB to Wingtip except at Nacelle Fairing.
See D622W001-DTR, DTR Check Form 57-20-I01Q for alternative repeat inspections.</t>
  </si>
  <si>
    <t>57-734-01</t>
  </si>
  <si>
    <t>EXTERNAL - SPECIAL DETAILED: Wing Outboard, Upper Panel, MLG Beam Support Fitting Upper Skin
Inspect (UT) Fastener locations connecting Wing Upper Panel Skin Tab and MLG Beam Support Fitting.
See D622W001-DTR, DTR Check Form 57-20-I02A for alternative repeat inspections.
The NDI method(s) necessary to accomplish the intent of this inspection is contained in the 777 Non-Destructive Test Manual D634W301. The inspection procedures are contained in Part 4, Subject 57-20-06.</t>
  </si>
  <si>
    <t>57-735-01</t>
  </si>
  <si>
    <t>532
632</t>
  </si>
  <si>
    <t>532AB
632AB</t>
  </si>
  <si>
    <t>INTERNAL - DETAILED: Wing Outboard, Upper Panel, Front Spar Upper Chord
Inspect (Detailed) Wing Front Spar Upper Chord from Rib 8 to Rib 11.
See D622W001-DTR, DTR Check Form 57-20-I02B for alternative repeat inspections.
SPECIAL NOTE: When inspecting from the inside of the fuel tank, remove any cap or brush sealant that extends beyond 0.20" around fastener heads or collars. Remove any additional sealant which impairs visibility of the structure adjacent to the fastener cap or brush coat. Fillet seals that touch only edges and do not overlap onto the surface of the part do not need to be removed. If sealant is removed for inspection, care must be taken to remove any sealant debris from the fuel tank. Sealant that is installed at the manufacture of the airplane and later removed for inspections in that area, must be reapplied per drawing after completion of the inspections.</t>
  </si>
  <si>
    <t>57-735-03</t>
  </si>
  <si>
    <t>INTERNAL - DETAILED: Wing Outboard, Upper Panel, Front Spar Upper Chord
Inspect (Detailed) Wing Front Spar Upper Chord from Rib 8 to Rib 11.
See D622W001-DTR, DTR Check Form 57-20-I02B for alternative repeat inspections.
SPECIAL NOTE: When inspecting from the inside of the fuel tank, remove any cap or brush sealant that extends beyond 0.20" around fastener heads or collars. Remove any additional sealant which impairs visibility of the structure adjacent to the fastener cap or brush coat. Fillet seals that touch only edges and do not overlap onto the surface of the part do not need to be removed. If sealant is removed for inspection, care must be taken to remove any sealant debris from the fuel tank. Sealant that is installed at the manufacture of the airplane and later removed for inspections in that area, must be reapplied per drawing after completion of the inspections.
AIRPLANE NOTE: Applicable to 777-200ER aircraft with average flight length of less than or equal to 7 FH/FC.
INTERVAL NOTE: Flight Length Sensitive (FLS) task. See Section 9 Figure 1 to determine threshold. Boeing recommended repeat inspection interval is 16,000 FC.</t>
  </si>
  <si>
    <t>57-735-04</t>
  </si>
  <si>
    <t>531
532
533
541
542
543
544
631
632
633
641
642
643
644</t>
  </si>
  <si>
    <t>531AB
531BB
531CB
532AB
533AB
533BB
533CB
533DB
533EB
533FB
533GB
541AB
541BB
541CB
541DB
541EB
541FB
541GB
541HB
541JB
541KB
541LB
541MB
541NB
541PB
541QB
542AB
542BB
543AB
543BB
543CB
543DB
544AB
544BB
544CB
544DB
544EB
544FB
544GB
544HB
544JB
544KB
544LB
544MB
631AB
631BB
631CB
632AB
633AB
633BB
633CB
633DB
633EB
633FB
633GB
641AB
641BB
641CB
641DB
641EB
641FB
641GB
641HB
641JB
641KB
641LB
641MB
641NB
641PB
641QB
642AB
642BB
643AB
643BB
643CB
643DB
644AB
644BB
644CB
644DB
644EB
644FB
644GB
644HB
644JB
644KB
644LB
644MB
NOTE</t>
  </si>
  <si>
    <t>INTERNAL - DETAILED: Wing Outboard, Upper Panel, Front Spar Upper Chord
Inspect (Detailed) Wing Front Spar Upper Chord from SOB to Wingtip (Midrib).
See D622W001-DTR, DTR Check Form 57-20-I02B for alternative repeat inspections.
SPECIAL NOTE: When inspecting from the inside of the fuel tank, remove any cap or brush sealant that extends beyond 0.20" around fastener heads or collars. Remove any additional sealant which impairs visibility of the structure adjacent to the fastener cap or brush coat. Fillet seals that touch only edges and do not overlap onto the surface of the part do not need to be removed. If sealant is removed for inspection, care must be taken to remove any sealant debris from the fuel tank. Sealant that is installed at the manufacture of the airplane and later removed for inspections in that area, must be reapplied per drawing after completion of the inspections.
AIRPLANE NOTE: Applicable to 777-200ER aircraft with average flight length of greater than 7 FH/FC.
INTERVAL NOTE: Flight Length Sensitive (FLS) task. See Section 9 Figure 1 to determine threshold. Boeing recommended repeat inspection interval is 8,000 FC.
ACCESS NOTE: Open as many Fuel Tank Access Doors as needed to gain access to the fuel tank and perform the Detailed Inspection.</t>
  </si>
  <si>
    <t>57-737-01</t>
  </si>
  <si>
    <t>EXTERNAL - SPECIAL DETAILED: Wing Outboard Upper Panel, Rear Spar Upper Chord
Inspect (LFEC) Wing Rear Spar Upper Chord at Rib Post attachments from Rib 8 to Rib 13.
See D622W001-DTR, DTR Check Form 57-20-I02D for alternative repeat inspections.
The NDI method(s) necessary to accomplish the intent of this inspection is contained in the 777 Non-Destructive Test Manual D634W301. The inspection procedures are contained in Part 6, Subject 57-20-03.</t>
  </si>
  <si>
    <t>57-737-03</t>
  </si>
  <si>
    <t>551
552
561
651
652
661</t>
  </si>
  <si>
    <t>EXTERNAL - SPECIAL DETAILED: Wing Outboard Upper Panel, Rear Spar Upper Chord
Inspect (LFEC) Wing Rear Spar Upper Chord from SOB to Wingtip at Rib Post Locations.
See D622W001-DTR, DTR Check Form 57-20-I02D for alternative repeat inspections.
The NDI method(s) necessary to accomplish the intent of this inspection is contained in the 777 Non-Destructive Test Manual D634W301. The inspection procedures are contained in Part 6, Subject 57-20-03.
AIRPLANE NOTE: Applicable to 777-200ER aircraft with average flight length of less than or equal to 7 FH/FC.
INTERVAL NOTE: Flight Length Sensitive (FLS) task. See Section 9 Figure 1 to determine threshold. Boeing recommended repeat inspection interval is 8,000 FC.</t>
  </si>
  <si>
    <t>57-737-04</t>
  </si>
  <si>
    <t>EXTERNAL - SPECIAL DETAILED: Wing Outboard Upper Panel, Rear Spar Upper Chord
Inspect (LFEC) Wing Rear Spar Upper Chord from SOB to Wingtip at Rib Post Locations.
See D622W001-DTR, DTR Check Form 57-20-I02D for alternative repeat inspections.
The NDI method(s) necessary to accomplish the intent of this inspection is contained in the 777 Non-Destructive Test Manual D634W301. The inspection procedures are contained in Part 6, Subject 57-20-03.
AIRPLANE NOTE: Applicable to 777-200ER aircraft with average flight length greater than 7 FH/FC.
INTERVAL NOTE: Flight Length Sensitive (FLS) task. See Section 9 Figure 1 to determine threshold. Boeing recommended repeat inspection interval is 4,000 FC.</t>
  </si>
  <si>
    <t>57-737-05</t>
  </si>
  <si>
    <t>EXTERNAL - SPECIAL DETAILED: Wing Outboard Upper Panel, Rear Spar Upper Chord
Inspect (LFEC) Rear Spar at rib post attachments from rib post #7 through rib post #13 (inclusive) for both left and right wings.
See D622W001-DTR, DTR Check Form 57-20-I02D for alternative repeat inspections.
The NDI method(s) necessary to accomplish the intent of this inspection is contained in the 777 Non-Destructive Test Manual D634W301. The inspection procedures are contained in Part 6, Subject 57-20-03.</t>
  </si>
  <si>
    <t>57-737-06</t>
  </si>
  <si>
    <t>EXTERNAL - SPECIAL DETAILED: Wing Outboard Upper Panel, Rear Spar Upper Chord
Inspect (HFEC) Rear Spar at rib post attachments from rib post #7 through rib post #13 (inclusive) for both left and right wings.
See D622W001-DTR, DTR Check Form 57-20-I02D for alternative repeat inspections.
The NDI method(s) necessary to accomplish the intent of this inspection is contained in the 777 Non-Destructive Test Manual D634W301. The inspection procedures are contained in Part 6, Subject 57-20-08.</t>
  </si>
  <si>
    <t>57-739-01</t>
  </si>
  <si>
    <t>533AB
533BB
533CB
533DB
533EB
633AB
633BB
633CB
633DB
633EB</t>
  </si>
  <si>
    <t>INTERNAL - DETAILED: Wing Outboard, Upper Panel, Rear Spar Upper Chord
Inspect (Detailed) Wing Rear Spar Upper Chord attachments from Rib 8 to Rib 11.
See D622W001-DTR, DTR Check Form 57-20-I02F for alternative repeat inspections.
SPECIAL NOTE: When inspecting from the inside of the fuel tank, remove any cap or brush sealant that extends beyond 0.20" around fastener heads or collars. Remove any additional sealant which impairs visibility of the structure adjacent to the fastener cap or brush coat. Fillet seals that touch only edges and do not overlap onto the surface of the part do not need to be removed. If sealant is removed for inspection, care must be taken to remove any sealant debris from the fuel tank. Sealant that is installed at the manufacture of the airplane and later removed for inspections in that area, must be reapplied per drawing after completion of the inspections.</t>
  </si>
  <si>
    <t>57-739-03</t>
  </si>
  <si>
    <t>INTERNAL - DETAILED: Wing Outboard, Upper Panel, Rear Spar Upper Chord
Inspect (Detailed) Wing Rear Spar Upper Chord attachments from Rib 8 to Rib 11.
See D622W001-DTR, DTR Check Form 57-20-I02F for alternative repeat inspections.
SPECIAL NOTE: When inspecting from the inside of the fuel tank, remove any cap or brush sealant that extends beyond 0.20" around fastener heads or collars. Remove any additional sealant which impairs visibility of the structure adjacent to the fastener cap or brush coat. Fillet seals that touch only edges and do not overlap onto the surface of the part do not need to be removed. If sealant is removed for inspection, care must be taken to remove any sealant debris from the fuel tank. Sealant that is installed at the manufacture of the airplane and later removed for inspections in that area, must be reapplied per drawing after completion of the inspections.
AIRPLANE NOTE: Applicable to 777-200ER aircraft with average flight length of less than or equal to 7 FH/FC.
INTERVAL NOTE: Flight Length Sensitive (FLS) task. See Section 9 Figure 1 to determine threshold. Boeing recommended repeat inspection interval is 16,000 FC</t>
  </si>
  <si>
    <t>57-739-04</t>
  </si>
  <si>
    <t>INTERNAL - DETAILED: Wing Outboard, Upper Panel, Rear Spar Upper Chord
Inspect (Detailed) Wing Rear Spar upper Chord from SOB to Wingtip (Midrib).
See D622W001-DTR, DTR Check Form 57-20-I02F for alternative repeat inspections.
SPECIAL NOTE: When inspecting from the inside of the fuel tank, remove any cap or brush sealant that extends beyond 0.20" around fastener heads or collars. Remove any additional sealant which impairs visibility of the structure adjacent to the fastener cap or brush coat. Fillet seals that touch only edges and do not overlap onto the surface of the part do not need to be removed. If sealant is removed for inspection, care must be taken to remove any sealant debris from the fuel tank. Sealant that is installed at the manufacture of the airplane and later removed for inspections in that area, must be reapplied per drawing after completion of the inspections.
AIRPLANE NOTE: Applicable to 777-200ER aircraft with average flight length of greater than 7 FH/FC.
INTERVAL NOTE: Flight Length Sensitive (FLS) task. See Section 9 Figure 1 to determine threshold. Boeing recommended repeat inspection interval is 8,000 FC.
ACCESS NOTE: Open as many fuel tank access doors as needed to gain access to the fuel tank to perform the detailed inspection.</t>
  </si>
  <si>
    <t>57-740-01</t>
  </si>
  <si>
    <t>434BL
434CL
434DL
434EL
444BL
444CL
444DL
444EL</t>
  </si>
  <si>
    <t>INTERNAL - DETAILED: Wing Outboard, Upper Skin Tab
Inspect (Detailed) Nacelle Strut Diagonal Brace and Diagonal Brace Lug.
See D622W001-DTR, DTR Check Form 57-20-I02G for alternative repeat inspections.</t>
  </si>
  <si>
    <t>57-743-01</t>
  </si>
  <si>
    <t>551
651</t>
  </si>
  <si>
    <t>INTERNAL - SPECIAL DETAILED: Wing Outboard, Rear Spar Web at Forward Trunnion Fitting
Inspect (UT and HFEC) fastener locations connecting Rear Spar Chord and Forward Trunnion Support Fitting between Ribs 7 and 8.
See D622W001-DTR, DTR Check Form 57-20-I03A for alternative repeat inspections.
The NDI method(s) necessary to accomplish the intent of this inspection is contained in the 777 Non-Destructive Test Manual D634W301. The inspection procedures are contained in Part 4, Subject 57-20-04.</t>
  </si>
  <si>
    <t>57-743-03</t>
  </si>
  <si>
    <t>INTERNAL - SPECIAL DETAILED: Wing Outboard, Rear Spar Web at Forward Trunnion Fitting
Inspect (UT and HFEC) all fastener locations connecting Rear Spar Chords and Forward Trunnion Support Fitting between Ribs 7 and 8.
See D622W001-DTR, DTR Check Form 57-20-I03A for alternative repeat inspections.
The NDI method(s) necessary to accomplish the intent of this inspection is contained in the 777 Non-Destructive Test Manual D634W301. The inspection procedures are contained in Part 4, Subject 57-20-04.</t>
  </si>
  <si>
    <t>57-751-01</t>
  </si>
  <si>
    <t>555EL
655ER</t>
  </si>
  <si>
    <t>INTERNAL - SPECIAL DETAILED: Inboard Main Flap Outboard Closeout Rib
Inspect (HFEC) Inboard Main Flap Outboard Closeout Rib at aft access hole.
See D622W001-DTR, DTR Check Form 57-53-I07A for alternative repeat inspections.
The NDI method(s) necessary to accomplish the intent of this inspection is contained in the 777 Non-Destructive Test Manual D634W301. The inspection procedures are contained in Part 6, Subject 57-50-16.</t>
  </si>
  <si>
    <t>57-752-01</t>
  </si>
  <si>
    <t>INTERNAL - SPECIAL DETAILED: Inboard Main Flap Outboard Ribs
Inspect (HFEC) Inboard Main Flap Outboard Ribs Aft Carrier Beam Attachments.
See D622W001-DTR, DTR Check Form 57-53-I07B for alternative repeat inspections.
The NDI method(s) necessary to accomplish the intent of this inspection is contained in the 777 Non-Destructive Test Manual D634W301. The inspection procedures are contained in Part 6, Subject 57-50-17.</t>
  </si>
  <si>
    <t>57-753-01</t>
  </si>
  <si>
    <t>57-05-02-240</t>
  </si>
  <si>
    <t>555AT
655AT</t>
  </si>
  <si>
    <t>INTERNAL - SPECIAL DETAILED: Inboard Main Flap Torque Tube
Inspect (MT) Inboard Main Flap Torque Tube exterior surface, including splines.
See D622W001-DTR, DTR Check Form 57-53-I10 for alternative repeat inspections.
The NDI method(s) necessary to accomplish the intent of this inspection is contained in the SOPM D6-51702. The inspection procedures are contained in 20-20-01.</t>
  </si>
  <si>
    <t>57-754-01</t>
  </si>
  <si>
    <t>INTERNAL - SPECIAL DETAILED: Inboard Main Flap Inboard Closeout Rib
Inspect (HFEC) Inboard Main Flap Inboard Closeout Rib at Forward Track Support.
See D622W001-DTR, DTR Check Form 57-53-I11A for alternative repeat inspections.
The NDI method(s) necessary to accomplish the intent of this inspection is contained in the 777 Non-Destructive Test Manual D634W301. The inspection procedures are contained in Part 6, Subject 57-50-11.</t>
  </si>
  <si>
    <t>57-755-01</t>
  </si>
  <si>
    <t>INTERNAL - SPECIAL DETAILED: Inboard Main Flap Inboard Closeout Rib
Inspect (HFEC) Inboard Main Flap Inboard Closeout Rib at Torque Tube Access Hole.
See D622W001-DTR, DTR Check Form 57-53-I11B for alternative repeat inspections.
The NDI method(s) necessary to accomplish the intent of this inspection is contained in the 777 Non-Destructive Test Manual D634W301. The inspection procedures are contained in Part 6, Subject 57-50-13.</t>
  </si>
  <si>
    <t>57-755-03</t>
  </si>
  <si>
    <t>57-755-04</t>
  </si>
  <si>
    <t>INTERNAL - DETAILED: Inboard Main Flap Inboard Closeout Rib
Inspect (Detailed) Inboard Main Flap Inboard Closeout Rib at Torque Tube Access Hole.
See D622W001-DTR, DTR Check Form 57-53-I11B for alternative repeat inspections.</t>
  </si>
  <si>
    <t>57-756-01</t>
  </si>
  <si>
    <t>INTERNAL - SPECIAL DETAILED: Inboard Main Flap Inboard Closeout Rib Fitting
Inspect (MT) Inboard Main Flap Inboard Closeout Rib Fitting, Spline Region.
See D622W001-DTR, DTR Check Form 57-53-I11C for alternative repeat inspections.
The NDI method(s) necessary to accomplish the intent of this inspection is contained in the SOPM D6-51702. The inspection procedures are contained in 20-20-01.</t>
  </si>
  <si>
    <t>57-757-01</t>
  </si>
  <si>
    <t>573
673</t>
  </si>
  <si>
    <t>573AB
673AB</t>
  </si>
  <si>
    <t>INTERNAL - SPECIAL DETAILED: No. 3 and No. 6 Inboard Flap Support Underwing Fitting
Inspect (HFEC) No. 3 (and No. 6) Inboard Flap Support Underwing Fitting Outer Lug.
See D622W001-DTR, DTR Check Form 57-53-I16A for alternative repeat inspections.
The NDI method(s) necessary to accomplish the intent of this inspection is contained in the 777 Non-Destructive Test Manual D634W301. The inspection procedures are contained in Part 6, Subject 57-50-02.</t>
  </si>
  <si>
    <t>57-758-01</t>
  </si>
  <si>
    <t>INTERNAL - SPECIAL DETAILED: No. 3 and No. 6 Inboard Flap Support Underwing Fitting
Inspect (HFEC) No. 3 (and No. 6) Inboard Flap Support Underwing Fitting Inner Lug.
See D622W001-DTR, DTR Check Form 57-53-I16B for alternative repeat inspections.
The NDI method(s) necessary to accomplish the intent of this inspection is contained in the 777 Non-Destructive Test Manual D634W301. The inspection procedures are contained in Part 6, Subject 57-50-02.</t>
  </si>
  <si>
    <t>57-759-01</t>
  </si>
  <si>
    <t>573AB
573EB
673AB
673EB</t>
  </si>
  <si>
    <t>INTERNAL - SPECIAL DETAILED: No. 3 and No. 6 Inboard Flap Support Underwing Fitting
Inspect (HFEC) No. 3 (and No. 6) Inboard Flap Support Underwing Fitting, Section at Aft Main Attach Bolt.
See D622W001-DTR, DTR Check Form 57-53-I16C for alternative repeat inspections.
The NDI method(s) necessary to accomplish the intent of this inspection is contained in the 777 Non-Destructive Test Manual D634W301. The inspection procedures are contained in Part 6, Subject 57-50-14.</t>
  </si>
  <si>
    <t>57-760-01</t>
  </si>
  <si>
    <t>INTERNAL - DETAILED: No. 3 and No. 6 Inboard Flap Support Forward Tension Link
Inspect (Detailed) No. 3 and No. 6 Inboard Flap Support Forward Tension Link, Aft Clevis Fillet, Inboard Lug.
See Doc D622W001-DTR, DTR Check Form 57-53-I18A for Alternative Repeat Inspections.</t>
  </si>
  <si>
    <t>57-760-03</t>
  </si>
  <si>
    <t>INTERNAL - SPECIAL DETAILED: No. 3 and No. 6 Inboard Flap Support Forward Tension Link
Inspect (HFEC) No. 3 and No. 6 Inboard Flap Support Forward Tension Link, Aft Clevis Fillet, Inboard Lug.
See D622W001-DTR, DTR Check Form 57-53-I18A for alternative repeat inspections.
The NDI method(s) necessary to accomplish the intent of this inspection is contained in the 777 Non-Destructive Test Manual D634W301. The inspection procedures are contained in Part 6, Subject 57-50-05.</t>
  </si>
  <si>
    <t>57-761-01</t>
  </si>
  <si>
    <t>INTERNAL - SPECIAL DETAILED: No. 3 and No. 6 Inboard Flap Support Forward Tension Link
Inspect (HFEC) No. 3 and No. 6 Inboard Flap Support Forward Tension Link, Center Section (SSI 57-53-I18B).
See D622W001-DTR, DTR Check Form 57-53-I18B for alternative repeat inspections.
The NDI method(s) necessary to accomplish the intent of this inspection is contained in the 777 Non-Destructive Test Manual D634W301. The inspection procedures are contained in Part 6, Subject 57-50-05.</t>
  </si>
  <si>
    <t>57-761-03</t>
  </si>
  <si>
    <t>57-761-04</t>
  </si>
  <si>
    <t>INTERNAL - DETAILED: No. 3 and No. 6 Inboard Flap Support Forward Tension Link
Inspect (Detailed) No. 3 and No. 6 Inboard Flap Support Forward Tension Link, Center Section (SSI 57-53-I18B).
See D622W001-DTR, DTR Check Form 57-53-I18B for alternative repeat inspections.</t>
  </si>
  <si>
    <t>57-762-01</t>
  </si>
  <si>
    <t>INTERNAL - SPECIAL DETAILED: No. 3 and No. 6 Inboard Flap Support Forward Tension Link
Inspect (HFEC) No. 3 and No. 6 Inboard Flap Support Forward Tension Link Lugs on the outer edge of both the center member and the outer plates.
See D622W001-DTR, DTR Check Form 57-53-I18C for alternative repeat inspections.
The NDI method(s) necessary to accomplish the intent of this inspection is contained in the 777 Non-Destructive Test Manual D634W301. The inspection procedures are contained in Part 6, Subject 57-50-05.</t>
  </si>
  <si>
    <t>57-763-01</t>
  </si>
  <si>
    <t>INTERNAL - SPECIAL DETAILED: No. 3 and No. 6 Inboard Flap Support Aft Tension Beam
Inspect (HFEC) No. 3 and No. 6 Inboard Flap Support Aft Tension Beam Forward and Aft Lugs.
See D622W001-DTR, DTR Check Form 57-53-I20A for alternative repeat inspections.
The NDI method(s) necessary to accomplish the intent of this inspection is contained in the 777 Non-Destructive Test Manual D634W301. The inspection procedures are contained in Part 6, Subject 57-50-12.</t>
  </si>
  <si>
    <t>57-764-01</t>
  </si>
  <si>
    <t>INTERNAL - SPECIAL DETAILED: No. 3 and No. 6 Inboard Flap Support Aft Tension Beam
Inspect (HFEC) No. 3 and No. 6 Inboard Flap Support Aft Tension, outer plate and fitting of upper and lower legs.
See D622W001-DTR, DTR Check Form 57-53-I20B for alternative repeat inspections.
The NDI method(s) necessary to accomplish the intent of this inspection is contained in the 777 Non-Destructive Test Manual D634W301. The inspection procedures are contained in Part 6, Subject 57-50-03.</t>
  </si>
  <si>
    <t>57-764-03</t>
  </si>
  <si>
    <t>INTERNAL - DETAILED: No. 3 and No. 6 Inboard Flap Support Aft Tension Beam
Inspect (Detailed) No. 3 and No. 6 Inboard Flap Support Aft Tension, outer plate and fitting of upper and lower legs.
See D622W001-DTR, DTR Check Form 57-53-I20B for alternative repeat inspections.</t>
  </si>
  <si>
    <t>57-765-01</t>
  </si>
  <si>
    <t>INTERNAL - SPECIAL DETAILED: No. 3 and No. 6 Inboard Flap Support Aft Tension Beam
Inspect (HFEC) No. 3 and No. 6 Inboard Flap Support Aft Tension, aft section of beam around compression rod attach point.
See D622W001-DTR, DTR Check Form 57-53-I20C for alternative repeat inspections.
The NDI method(s) necessary to accomplish the intent of this inspection is contained in the 777 Non-Destructive Test Manual D634W301. The inspection procedures are contained in Part 6, Subject 57-50-03.</t>
  </si>
  <si>
    <t>57-765-03</t>
  </si>
  <si>
    <t>INTERNAL - GENERAL VISUAL: No. 3 and No. 6 Inboard Flap Support Aft Tension Beam
Inspect (General Visual) No. 3 and No. 6 Inboard Flap Support Aft Tension, aft section of beam around compression rod attach point. (SSI 57-53-I20C).
See D622W001-DTR, DTR Check Form 57-53-I20C for alternative repeat inspections.</t>
  </si>
  <si>
    <t>57-765-04</t>
  </si>
  <si>
    <t>INTERNAL - DETAILED: No. 3 and No. 6 Inboard Flap Support Aft Tension Beam
Inspect (Detailed) No. 3 and No. 6 Inboard Flap Support Aft Tension, aft section of beam around compression rod attach point.
See D622W001-DTR, DTR Check Form 57-53-I20C for alternative repeat inspections.</t>
  </si>
  <si>
    <t>57-766-01</t>
  </si>
  <si>
    <t>INTERNAL - SPECIAL DETAILED: No. 3 and No. 6 Inboard Flap Support Pivot Link
Inspect (HFEC) No. 3 and No. 6 Inboard Flap Support Pivot Link on the center and outer plates around the lug perimeter and sides for both the forward and aft ends at the pivot link.
See D622W001-DTR, DTR Check Form 57-53-I21A for alternative repeat inspections.
The NDI method(s) necessary to accomplish the intent of this inspection is contained in the 777 Non-Destructive Test Manual D634W301. The inspection procedures are contained in Part 6, Subject 57-50-04.</t>
  </si>
  <si>
    <t>57-767-01</t>
  </si>
  <si>
    <t>INTERNAL - SPECIAL DETAILED: No. 3 and No. 6 Inboard Flap Support Pivot Link
Inspect (HFEC) No. 3 and No. 6 Inboard Flap Support Pivot Link, center section through fastener.
See D622W001-DTR, DTR Check Form 57-53-I21B for alternative repeat inspections.
The NDI method(s) necessary to accomplish the intent of this inspection is contained in the 777 Non-Destructive Test Manual D634W301. The inspection procedures are contained in Part 6, Subject 57-50-04.</t>
  </si>
  <si>
    <t>57-768-01</t>
  </si>
  <si>
    <t>INTERNAL - SPECIAL DETAILED: No. 3 and No. 6 Inboard Flap Support Drive Arm Assembly
Inspect (HFEC) No. 3 and No. 6 Inboard Flap Support Drive Arm Assembly.
See D622W001-DTR, DTR Check Form 57-53-I23 for alternative repeat inspections.
The NDI method(s) necessary to accomplish the intent of this inspection is contained in the 777 Non-Destructive Test Manual D634W301. The inspection procedures are contained in Part 6, Subject 57-50-10.</t>
  </si>
  <si>
    <t>57-768-03</t>
  </si>
  <si>
    <t>INTERNAL - GENERAL VISUAL: No. 3 and No. 6 Inboard Flap Support Drive Arm Assembly
Inspect (General Visual) No. 3 and No. 6 Inboard Flap Support Drive Arm Assembly, 3rd fastener row from forward inboard side.
See D622W001-DTR, DTR Check Form 57-53-I23 for alternative repeat inspections.</t>
  </si>
  <si>
    <t>57-769-01</t>
  </si>
  <si>
    <t>INTERNAL - SPECIAL DETAILED: No. 3 and No. 6 Inboard Flap Support Carrier Beam
Inspect (HFEC) No. 3 and No. 6 Inboard Flap Support Carrier Beam, Inboard Forward Arm rib flanges.
See D622W001-DTR, DTR Check Form 57-53-I24A for alternative repeat inspections.
The NDI method(s) necessary to accomplish the intent of this inspection is contained in the 777 Non-Destructive Test Manual D634W301. The inspection procedures are contained in Part 6, Subject 57-50-06.</t>
  </si>
  <si>
    <t>57-769-03</t>
  </si>
  <si>
    <t>INTERNAL - DETAILED: No. 3 and No. 6 Inboard Flap Support Carrier Beam
Inspect (Detailed) No. 3 and No. 6 Inboard Flap Support Carrier Beam, Inboard Forward Arm rib flanges.
See D622W001-DTR, DTR Check Form 57-53-I24A for alternative repeat inspections.
ACCESS NOTE: Flap extension required.</t>
  </si>
  <si>
    <t>57-771-01</t>
  </si>
  <si>
    <t>INTERNAL - SPECIAL DETAILED: No. 3 and No. 6 Inboard Flap Support Carrier Beam
Inspect (HFEC) No. 3 and No. 6 Inboard Flap Support Carrier Beam, cross-over beam.
See D622W001-DTR, DTR Check Form 57-53-I24B for alternative repeat inspections.
The NDI method(s) necessary to accomplish the intent of this inspection is contained in the 777 Non-Destructive Test Manual D634W301. The inspection procedures are contained in Part 6, Subject 57-50-06.</t>
  </si>
  <si>
    <t>57-771-03</t>
  </si>
  <si>
    <t>INTERNAL - DETAILED: No. 3 and No. 6 Inboard Flap Support Carrier Beam
Inspect (Detailed) No. 3 and No. 6 Inboard Flap Support Carrier Beam, cross-over beam.
See D622W001-DTR, DTR Check Form 57-53-I24B for alternative repeat inspections.</t>
  </si>
  <si>
    <t>57-772-01</t>
  </si>
  <si>
    <t>INTERNAL - SPECIAL DETAILED: No. 3 and No. 6 Inboard Flap Support Carrier Beam
Inspect (HFEC) No. 3 and No. 6 Inboard Flap Support Carrier Beam, flap forward attachment.
See D622W001-DTR, DTR Check Form 57-53-I24C for alternative repeat inspections.
The NDI method(s) necessary to accomplish the intent of this inspection is contained in the 777 Non-Destructive Test Manual D634W301. The inspection procedures are contained in Part 6, Subject 57-50-06.</t>
  </si>
  <si>
    <t>57-773-01</t>
  </si>
  <si>
    <t>INTERNAL - SPECIAL DETAILED: No. 3 and No. 6 Inboard Flap Support Carrier Beam
Inspect (HFEC) No. 3 and No. 6 Inboard Flap Support Carrier Beam, flap aft attachment.
See D622W001-DTR, DTR Check Form 57-53-I24D for alternative repeat inspections.
The NDI method(s) necessary to accomplish the intent of this inspection is contained in the 777 Non-Destructive Test Manual D634W301. The inspection procedures are contained in Part 6, Subject 57-50-06.</t>
  </si>
  <si>
    <t>57-774-01</t>
  </si>
  <si>
    <t>INTERNAL - SPECIAL DETAILED: No. 3 and No. 6 Inboard Flap Support Carrier Beam
Inspect (HFEC) No. 3 and No. 6 Inboard Flap Support Carrier Beam 'B' Point Lug.
See D622W001-DTR, DTR Check Form 57-53-I24F for alternative repeat inspections.
The NDI method(s) necessary to accomplish the intent of this inspection is contained in the 777 Non-Destructive Test Manual D634W301. The inspection procedures are contained in Part 6, Subject 57-50-07.</t>
  </si>
  <si>
    <t>57-775-01</t>
  </si>
  <si>
    <t>573AB
573EB
673AB
673EB
NOTE</t>
  </si>
  <si>
    <t>INTERNAL - SPECIAL DETAILED: No. 3 and No. 6 Inboard Flap Support Carrier Beam
Inspect (HFEC) No. 3 and No. 6 Inboard Flap Support Carrier Beam 'C' Point Lug.
See D622W001-DTR, DTR Check Form 57-53-I24G for alternative repeat inspections.
The NDI method(s) necessary to accomplish the intent of this inspection is contained in the 777 Non-Destructive Test Manual D634W301. The inspection procedures are contained in Part 6, Subject 57-50-07.
ACCESS NOTE: Removal of the pivot link is required.</t>
  </si>
  <si>
    <t>57-776-01</t>
  </si>
  <si>
    <t>INTERNAL - SPECIAL DETAILED: No. 3 and No. 6 Inboard Flap Support Carrier Beam
Inspect (MT) No. 3 and No. 6 Inboard Flap Support Outer Pin Surface of pins A, B, and W.
See D622W001-DTR, DTR Check Form 57-53-I26A for alternative repeat inspections.
The NDI method(s) necessary to accomplish the intent of this inspection is contained in the SOPM D6-51702. The inspection procedures are contained in 20-20-01.</t>
  </si>
  <si>
    <t>57-777-01</t>
  </si>
  <si>
    <t>INTERNAL - SPECIAL DETAILED: No. 3 and No. 6 Inboard Flap Support Carrier Beam
Inspect (MT) No. 3 and No. 6 Inboard Flap Support Outer Pin Surface of pins C, D, X and Y.
See D622W001-DTR, DTR Check Form 57-53-I26B for alternative repeat inspections.
The NDI method(s) necessary to accomplish the intent of this inspection is contained in the SOPM D6-51702. The inspection procedures are contained in 20-20-01.</t>
  </si>
  <si>
    <t>57-778-01</t>
  </si>
  <si>
    <t>571
671</t>
  </si>
  <si>
    <t>571AB
571BB
671AB
671BB</t>
  </si>
  <si>
    <t>INTERNAL - SPECIAL DETAILED: No. 4 and No. 5 Inboard Flap Support Drive Arm
Inspect (HFEC) No. 4 and No. 5 Inboard Flap Support Drive Arm at joint 'A' pivot holes on both the inboard and outboard side plates and center section.
See D622W001-DTR, DTR Check Form 57-53-I27A for alternative repeat inspections.
The NDI method(s) necessary to accomplish the intent of this inspection is contained in the 777 Non-Destructive Test Manual D634W301. The inspection procedures are contained in Part 6, Subject 57-50-08.</t>
  </si>
  <si>
    <t>57-779-01</t>
  </si>
  <si>
    <t>INTERNAL - SPECIAL DETAILED: No. 4 and No. 5 Inboard Flap Support Drive Arm
Inspect (HFEC) No. 4 and No. 5 Inboard Flap Support Drive Arm Inboard, Outboard and Center 'B' point lugs.
See D622W001-DTR, DTR Check Form 57-53-I27B for alternative repeat inspections.
The NDI method(s) necessary to accomplish the intent of this inspection is contained in the 777 Non-Destructive Test Manual D634W301. The inspection procedures are contained in Part 6, Subject 57-50-08.</t>
  </si>
  <si>
    <t>57-780-01</t>
  </si>
  <si>
    <t>INTERNAL - SPECIAL DETAILED: No. 4 and No. 5 Inboard Flap Actuator Support Fitting
Inspect (HFEC) No. 4 and No. 5 Inboard Flap Actuator Support Fitting Outboard Beam aft of Point 'A'.
See D622W001-DTR, DTR Check Form 57-53-I28A for alternative repeat inspections.
The NDI method(s) necessary to accomplish the intent of this inspection is contained in the 777 Non-Destructive Test Manual D634W301. The inspection procedures are contained in Part 6, Subject 57-50-09.</t>
  </si>
  <si>
    <t>57-781-01</t>
  </si>
  <si>
    <t>INTERNAL - SPECIAL DETAILED: No. 4 and No. 5 Inboard Flap Actuator Support Fitting
Inspect (HFEC) No. 4 and No. 5 Inboard Flap Actuator Support Fitting Point 'A' lugs.
See D622W001-DTR, DTR Check Form 57-53-I28B for alternative repeat inspections.
The NDI method(s) necessary to accomplish the intent of this inspection is contained in the 777 Non-Destructive Test Manual D634W301. The inspection procedures are contained in Part 6, Subject 57-50-09.</t>
  </si>
  <si>
    <t>57-782-01</t>
  </si>
  <si>
    <t>571AB
571BB
671AB
671BB
NOTE</t>
  </si>
  <si>
    <t>INTERNAL - SPECIAL DETAILED: No. 4 and No. 5 Inboard Flap Support Carrier Beam
Inspect (HFEC) No. 4 and No. 5 Inboard Flap Support Carrier Beam Torque Tube Attachment Fitting.
See D622W001-DTR, DTR Check Form 57-53-I29A for alternative repeat inspections.
The NDI method(s) necessary to accomplish the intent of this inspection is contained in the 777 Non-Destructive Test Manual D634W301. The inspection procedures are contained in Part 6, Subject 57-50-15.
ACCESS NOTE: Removal of bolt, the entire flange bushing, and all associated hardware is required.</t>
  </si>
  <si>
    <t>57-783-01</t>
  </si>
  <si>
    <t>INTERNAL - SPECIAL DETAILED: No. 4 and No. 5 Inboard Flap Support Pillow Block
Inspect (HFEC) No. 4 and No. 5 Inboard Flap Support Pillow Block at Aft Fasteners.
See D622W001-DTR, DTR Check Form 57-53-I29B for alternative repeat inspections.
The NDI method(s) necessary to accomplish the intent of this inspection is contained in the 777 Non-Destructive Test Manual D634W301. The inspection procedures are contained in Part 6, Subject 57-50-15.
ACCESS NOTE: Removal of the bolt and all associated hardware is required.</t>
  </si>
  <si>
    <t>57-784-01</t>
  </si>
  <si>
    <t>INTERNAL - SPECIAL DETAILED: No. 4 and No. 5 Inboard Flap Support Pillow Block
Inspect (MT) No. 4 and No. 5 Inboard Flap Support Pin B, Inner and Outer Pin.
See D622W001-DTR, DTR Check Form 57-53-I33 for alternative repeat inspections.
The NDI method(s) necessary to accomplish the intent of this inspection is contained in the SOPM D6-51702. The inspection procedures are contained in 20-20-01.</t>
  </si>
  <si>
    <t>57-785-01</t>
  </si>
  <si>
    <t>INTERNAL - SPECIAL DETAILED: No. 1, No. 2, No. 7 and No. 8 Outboard Flap Supports
Inspect (HFEC) No.1, No. 2, No. 7 and No. 8 Outboard Flap Support Underwing Fitting Outer Pins.
See D622W001-DTR, DTR Check Form 57-53-I34 for alternative repeat inspections.
The NDI method(s) necessary to accomplish the intent of this inspection is contained in the 777 Non-Destructive Test Manual D634W301. The inspection procedures are contained in Part 6, Subject 57-50-01.
ACCESS NOTE: Inner pin removal required.</t>
  </si>
  <si>
    <t>57-786-01</t>
  </si>
  <si>
    <t>551BB
651BB</t>
  </si>
  <si>
    <t>INTERNAL - SPECIAL DETAILED: MLG Forward Trunnion Sideload Fitting
Inspect (UT) All fastener locations connected to the MLG forward trunnion sideload fitting and sideload straps.
See D622W001-DTR, DTR Check Form 57-54-I17A for alternative repeat inspections.
The NDI method(s) necessary to accomplish the intent of this inspection is contained in the 777 Non-Destructive Test Manual D634W301. The inspection procedures are contained in Part 4, Subject 57-54-02.</t>
  </si>
  <si>
    <t>57-787-01</t>
  </si>
  <si>
    <t>INTERNAL - DETAILED: MLG Forward Trunnion Sideload Straps
Inspect (Detailed) All fastener locations C/T Upper/Lower Sideload Straps and INBD/OBD Vertical Support Fittings.
See D622W001-DTR, DTR Check Form 57-54-I17B for alternative repeat inspections.</t>
  </si>
  <si>
    <t>57-788-01</t>
  </si>
  <si>
    <t>INTERNAL - DETAILED: MLG Forward Trunnion Outboard Support Fitting
Inspect (Detailed) fasteners common to MLG Forward Trunnion Support Fittings and the Rear Spar Web.
See D622W001-DTR, DTR Check Form 57-54-I17C for alternative repeat inspections.</t>
  </si>
  <si>
    <t>57-788-02</t>
  </si>
  <si>
    <t>INTERNAL - DETAILED: MLG Forward Trunnion Outboard Support Fitting
Inspect (Detailed) fasteners common to MLG Forward Trunnion Support Fittings and the Rear Spar Web.
See D622W001-DTR, DTR Check Form 57-54-I17C for alternative repeat inspections.
AIRPLANE NOTE: Applicable to 777-200ER aircraft with average flight length of less than or equal to 7 FH/FC.
INTERVAL NOTE: Flight Length Sensitive (FLS) task. See Section 9 Figure 1 to determine threshold. Boeing recommended repeat inspection interval is 4,000 FC.</t>
  </si>
  <si>
    <t>57-788-03</t>
  </si>
  <si>
    <t>INTERNAL - DETAILED: MLG Forward Trunnion Outboard Support Fitting
Inspect (Detailed) fasteners common to MLG Forward Trunnion Support Fittings and the Rear Spar Web.
See D622W001-DTR, DTR Check Form 57-54-I17C for alternative repeat inspections.
AIRPLANE NOTE: Applicable to 777-200ER aircraft with average flight length of greater than 7 FH/FC.
INTERVAL NOTE: Flight Length Sensitive (FLS) task. See Section 9 Figure 1 to determine threshold. Boeing recommended repeat inspection interval is 4,000 FC.</t>
  </si>
  <si>
    <t>57-788-04</t>
  </si>
  <si>
    <t>INTERNAL - SPECIAL DETAILED: MLG Forward Trunnion Outboard Support Fitting
Inspect (HFEC) fasteners common to MLG Forward Trunnion Support Fittings and the Rear Spar Web.
See D622W001-DTR, DTR Check Form 57-54-I17C for alternative repeat inspections.
The NDI method(s) necessary to accomplish the intent of this inspection is contained in the 777 Non-Destructive Test Manual D634W301. The inspection procedures are contained in Part 6, Subject 57-54-02.
AIRPLANE NOTE: Applicable to 777-200ER aircraft with average flight length of greater than 7 FH/FC.
INTERVAL NOTE: See Section 9, Figure 1, Flight Length Sensitive (FLS) Threshold Curve to determine Threshold Interval. Repeat interval is 16,000 FC.</t>
  </si>
  <si>
    <t>57-788-05</t>
  </si>
  <si>
    <t>INTERNAL - SPECIAL DETAILED: MLG Forward Trunnion Outboard Support Fitting
Inspect (HFEC) fasteners common to MLG Forward Trunnion Support Fittings and the Rear Spar Web.
See D622W001-DTR, DTR Check Form 57-54-I17C for alternative repeat inspections.
The NDI method(s) necessary to accomplish the intent of this inspection is contained in the 777 Non-Destructive Test Manual D634W301. The inspection procedures are contained in Part 6, Subject 57-54-02.</t>
  </si>
  <si>
    <t>57-790-01</t>
  </si>
  <si>
    <t>INTERNAL - DETAILED: MLG Beam Outboard Support Fitting, Lower Skin Flange
Inspect (Detailed) fasteners common to MLG Beam Outboard Support Fitting Lower Skin Flange and Lower Skin Panel.
See D622W001-DTR, DTR Check Form 57-54-I18A for alternative repeat inspections.</t>
  </si>
  <si>
    <t>57-790-02</t>
  </si>
  <si>
    <t>INTERNAL - GENERAL VISUAL: MLG Beam Outboard Support Fitting, Lower Skin Flange
Inspect (General Visual) fasteners common to MLG Beam Outboard Support Fitting Lower Skin Flange and Lower Skin Panel.
See D622W001-DTR, DTR Check Form 57-54-I18A for alternative repeat inspections.</t>
  </si>
  <si>
    <t>57-790-03</t>
  </si>
  <si>
    <t>INTERNAL - SPECIAL DETAILED: MLG Beam Outboard Support Fitting, Lower Skin Flange
Inspect (UT) fasteners common to MLG Beam Outboard Support Fitting Lower Skin Flange and Lower Skin Panel.
See D622W001-DTR, DTR Check Form 57-54-I18A for alternative repeat inspections.
The NDI method(s) necessary to accomplish the intent of this inspection is contained in the 777 Non-Destructive Test Manual D634W301. The inspection procedures are contained in Part 4, Subject 57-20-02.</t>
  </si>
  <si>
    <t>57-793-01</t>
  </si>
  <si>
    <t>INTERNAL - SPECIAL DETAILED: MLG Drag Brace Support Fitting
Inspect (HFEC) MLG Drag Brace Support Fitting Flange.
See D622W001-DTR, DTR Check Form 57-54-I19A for alternative repeat inspections.
The NDI method(s) necessary to accomplish the intent of this inspection is contained in the 777 Non-Destructive Test Manual D634W301. The inspection procedures are contained in Part 6, Subject 57-54-01.</t>
  </si>
  <si>
    <t>57-793-02</t>
  </si>
  <si>
    <t>57-794-01</t>
  </si>
  <si>
    <t>INTERNAL - SPECIAL DETAILED: MLG Drag Brace Support Fitting, Base of Fitting
Inspect (UT) fasteners common to the base of the MLG Drag Brace Support Fitting and Rear Spar Web.
See D622W001-DTR, DTR Check Form 57-54-I19B for alternative repeat inspections.
The NDI method(s) necessary to accomplish the intent of this inspection is contained in the 777 Non-Destructive Test Manual D634W301. The inspection procedures are contained in Part 4, Subject 57-54-01.</t>
  </si>
  <si>
    <t>57-795-01</t>
  </si>
  <si>
    <t>INTERNAL - DETAILED: MLG Drag Brace Internal Backup Fitting
Inspect (Detailed) entire fitting common to the SOB Rib and rear Spar, including stiffening ribs.
See D622W001-DTR, DTR Check Form 57-54-I19C for alternative repeat inspections.</t>
  </si>
  <si>
    <t>57-796-01</t>
  </si>
  <si>
    <t>INTERNAL - DETAILED: Retraction Actuator Support Fitting Attach Flange
Inspect (Detailed) Retraction Actuator Support Fitting Attach Flange.
See D622W001-DTR, DTR Check Form 57-54-I20 for alternative repeat inspections.</t>
  </si>
  <si>
    <t>Aircraft maintenance programme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</si>
</sst>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i/>
      <sz val="11"/>
      <color rgb="FF7F7F7F"/>
      <name val="Calibri"/>
      <family val="2"/>
      <scheme val="minor"/>
    </font>
    <font>
      <b/>
      <sz val="12"/>
      <name val="Arial"/>
      <family val="2"/>
    </font>
    <font>
      <b/>
      <sz val="26"/>
      <name val="Arial"/>
      <family val="2"/>
    </font>
    <font>
      <b/>
      <sz val="18"/>
      <name val="Arial"/>
      <family val="2"/>
    </font>
    <font>
      <b/>
      <sz val="20"/>
      <name val="Arial"/>
      <family val="2"/>
    </font>
    <font>
      <b/>
      <i/>
      <u/>
      <sz val="8"/>
      <name val="Arial"/>
      <family val="2"/>
    </font>
    <font>
      <sz val="8"/>
      <name val="Arial"/>
      <family val="2"/>
    </font>
    <font>
      <b/>
      <sz val="8"/>
      <name val="Arial"/>
      <family val="2"/>
    </font>
    <font>
      <b/>
      <sz val="8"/>
      <color theme="1"/>
      <name val="Arial"/>
      <family val="2"/>
    </font>
  </fonts>
  <fills count="3">
    <fill>
      <patternFill patternType="none"/>
    </fill>
    <fill>
      <patternFill patternType="gray125"/>
    </fill>
    <fill>
      <patternFill patternType="solid">
        <fgColor rgb="FFFFFFFF"/>
        <bgColor rgb="FFFFFFCC"/>
      </patternFill>
    </fill>
  </fills>
  <borders count="17">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27">
    <xf numFmtId="0" fontId="0" fillId="0" borderId="0" xfId="0"/>
    <xf numFmtId="0" fontId="6" fillId="0" borderId="9" xfId="0" applyFont="1" applyBorder="1" applyAlignment="1">
      <alignment horizontal="left" vertical="center" wrapText="1"/>
    </xf>
    <xf numFmtId="0" fontId="7" fillId="0" borderId="9" xfId="0" applyFont="1" applyBorder="1" applyAlignment="1">
      <alignment horizontal="center" vertical="top" wrapText="1"/>
    </xf>
    <xf numFmtId="2" fontId="7" fillId="0" borderId="9" xfId="0" applyNumberFormat="1" applyFont="1" applyBorder="1" applyAlignment="1">
      <alignment horizontal="center" vertical="top" wrapText="1"/>
    </xf>
    <xf numFmtId="0" fontId="7" fillId="0" borderId="9" xfId="0" applyFont="1" applyBorder="1" applyAlignment="1">
      <alignment horizontal="left" vertical="top" wrapText="1" indent="1"/>
    </xf>
    <xf numFmtId="0" fontId="7" fillId="0" borderId="10" xfId="0" applyFont="1" applyBorder="1" applyAlignment="1">
      <alignment horizontal="center" vertical="top" wrapText="1"/>
    </xf>
    <xf numFmtId="2" fontId="7" fillId="0" borderId="10" xfId="0" applyNumberFormat="1" applyFont="1" applyBorder="1" applyAlignment="1">
      <alignment horizontal="center" vertical="top" wrapText="1"/>
    </xf>
    <xf numFmtId="0" fontId="7" fillId="0" borderId="10" xfId="0" applyFont="1" applyBorder="1" applyAlignment="1">
      <alignment horizontal="left" vertical="top" wrapText="1" indent="1"/>
    </xf>
    <xf numFmtId="0" fontId="9" fillId="0" borderId="10" xfId="0" applyFont="1" applyBorder="1" applyAlignment="1">
      <alignment wrapText="1"/>
    </xf>
    <xf numFmtId="0" fontId="8" fillId="0" borderId="5" xfId="0" applyFont="1" applyBorder="1" applyAlignment="1">
      <alignment horizontal="center" wrapText="1"/>
    </xf>
    <xf numFmtId="0" fontId="8" fillId="0" borderId="8" xfId="0" applyFont="1" applyBorder="1" applyAlignment="1">
      <alignment horizontal="center" wrapText="1"/>
    </xf>
    <xf numFmtId="0" fontId="9" fillId="0" borderId="12" xfId="0" applyFont="1" applyBorder="1" applyAlignment="1">
      <alignment horizontal="center" wrapText="1"/>
    </xf>
    <xf numFmtId="0" fontId="9" fillId="0" borderId="14" xfId="0" applyFont="1" applyBorder="1" applyAlignment="1">
      <alignment horizontal="center" wrapText="1"/>
    </xf>
    <xf numFmtId="0" fontId="2" fillId="2" borderId="2" xfId="1" applyFont="1" applyFill="1" applyBorder="1" applyAlignment="1">
      <alignment horizontal="center" vertical="top"/>
    </xf>
    <xf numFmtId="0" fontId="2" fillId="2" borderId="3" xfId="1" applyFont="1" applyFill="1" applyBorder="1" applyAlignment="1">
      <alignment horizontal="center" vertical="top"/>
    </xf>
    <xf numFmtId="0" fontId="2" fillId="2" borderId="4" xfId="1" applyFont="1" applyFill="1" applyBorder="1" applyAlignment="1">
      <alignment horizontal="center" vertical="top"/>
    </xf>
    <xf numFmtId="0" fontId="2" fillId="2" borderId="1" xfId="1" applyFont="1" applyFill="1" applyBorder="1" applyAlignment="1">
      <alignment horizontal="center" vertical="top"/>
    </xf>
    <xf numFmtId="0" fontId="3" fillId="2" borderId="6" xfId="1" applyFont="1" applyFill="1" applyBorder="1" applyAlignment="1">
      <alignment horizontal="center" vertical="center"/>
    </xf>
    <xf numFmtId="0" fontId="4" fillId="2" borderId="6" xfId="1" applyFont="1" applyFill="1" applyBorder="1" applyAlignment="1">
      <alignment horizontal="center" vertical="center"/>
    </xf>
    <xf numFmtId="0" fontId="4" fillId="2" borderId="7" xfId="1" applyFont="1" applyFill="1" applyBorder="1" applyAlignment="1">
      <alignment horizontal="center" vertical="center"/>
    </xf>
    <xf numFmtId="0" fontId="5" fillId="2" borderId="8" xfId="1" applyFont="1" applyFill="1" applyBorder="1" applyAlignment="1">
      <alignment horizontal="center" vertical="center"/>
    </xf>
    <xf numFmtId="0" fontId="4" fillId="2" borderId="8" xfId="1" applyFont="1" applyFill="1" applyBorder="1" applyAlignment="1">
      <alignment horizontal="center" vertical="center"/>
    </xf>
    <xf numFmtId="0" fontId="4" fillId="2" borderId="16" xfId="1" applyFont="1" applyFill="1" applyBorder="1" applyAlignment="1">
      <alignment horizontal="center" vertical="center"/>
    </xf>
    <xf numFmtId="0" fontId="8" fillId="0" borderId="15" xfId="0" applyFont="1" applyBorder="1" applyAlignment="1">
      <alignment horizontal="center" wrapText="1"/>
    </xf>
    <xf numFmtId="0" fontId="8" fillId="0" borderId="11" xfId="0" applyFont="1" applyBorder="1" applyAlignment="1">
      <alignment horizontal="center" wrapText="1"/>
    </xf>
    <xf numFmtId="0" fontId="8" fillId="0" borderId="13" xfId="0" applyFont="1" applyBorder="1" applyAlignment="1">
      <alignment horizontal="center" wrapText="1"/>
    </xf>
    <xf numFmtId="0" fontId="8" fillId="0" borderId="10" xfId="0" applyFont="1" applyBorder="1" applyAlignment="1">
      <alignment horizontal="center" wrapText="1"/>
    </xf>
  </cellXfs>
  <cellStyles count="2">
    <cellStyle name="Explanatory Text" xfId="1" builtinId="5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106680</xdr:colOff>
      <xdr:row>0</xdr:row>
      <xdr:rowOff>228601</xdr:rowOff>
    </xdr:from>
    <xdr:to>
      <xdr:col>3</xdr:col>
      <xdr:colOff>441960</xdr:colOff>
      <xdr:row>1</xdr:row>
      <xdr:rowOff>625702</xdr:rowOff>
    </xdr:to>
    <xdr:pic>
      <xdr:nvPicPr>
        <xdr:cNvPr id="3" name="Picture 2">
          <a:extLst>
            <a:ext uri="{FF2B5EF4-FFF2-40B4-BE49-F238E27FC236}">
              <a16:creationId xmlns:a16="http://schemas.microsoft.com/office/drawing/2014/main" id="{F9A5CBEC-3E96-43B5-9818-02C720E29C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80" y="228601"/>
          <a:ext cx="2613660" cy="8162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E2E9-257E-4B0A-8256-AE0D1945FD68}">
  <dimension ref="A1:L773"/>
  <sheetViews>
    <sheetView tabSelected="1" workbookViewId="0">
      <pane ySplit="5" topLeftCell="A21" activePane="bottomLeft" state="frozen"/>
      <selection pane="bottomLeft" activeCell="R21" sqref="R21"/>
    </sheetView>
  </sheetViews>
  <sheetFormatPr defaultRowHeight="14.4" x14ac:dyDescent="0.3"/>
  <cols>
    <col min="1" max="1" width="15.44140625" customWidth="1"/>
    <col min="10" max="10" width="35.77734375" customWidth="1"/>
    <col min="11" max="11" width="40.109375" customWidth="1"/>
    <col min="12" max="12" width="17" customWidth="1"/>
  </cols>
  <sheetData>
    <row r="1" spans="1:12" ht="33" x14ac:dyDescent="0.3">
      <c r="A1" s="13"/>
      <c r="B1" s="14"/>
      <c r="C1" s="14"/>
      <c r="D1" s="14"/>
      <c r="E1" s="17" t="s">
        <v>1917</v>
      </c>
      <c r="F1" s="17"/>
      <c r="G1" s="17"/>
      <c r="H1" s="17"/>
      <c r="I1" s="17"/>
      <c r="J1" s="17"/>
      <c r="K1" s="18" t="s">
        <v>0</v>
      </c>
      <c r="L1" s="19"/>
    </row>
    <row r="2" spans="1:12" ht="73.8" customHeight="1" thickBot="1" x14ac:dyDescent="0.35">
      <c r="A2" s="15"/>
      <c r="B2" s="16"/>
      <c r="C2" s="16"/>
      <c r="D2" s="16"/>
      <c r="E2" s="20" t="s">
        <v>1</v>
      </c>
      <c r="F2" s="20"/>
      <c r="G2" s="20"/>
      <c r="H2" s="20"/>
      <c r="I2" s="20"/>
      <c r="J2" s="20"/>
      <c r="K2" s="21" t="s">
        <v>2</v>
      </c>
      <c r="L2" s="22"/>
    </row>
    <row r="3" spans="1:12" x14ac:dyDescent="0.3">
      <c r="A3" s="23" t="s">
        <v>3</v>
      </c>
      <c r="B3" s="26" t="s">
        <v>4</v>
      </c>
      <c r="C3" s="26" t="s">
        <v>92</v>
      </c>
      <c r="D3" s="26" t="s">
        <v>6</v>
      </c>
      <c r="E3" s="26" t="s">
        <v>7</v>
      </c>
      <c r="F3" s="26" t="s">
        <v>5</v>
      </c>
      <c r="G3" s="26"/>
      <c r="H3" s="26" t="s">
        <v>8</v>
      </c>
      <c r="I3" s="26"/>
      <c r="J3" s="26" t="s">
        <v>9</v>
      </c>
      <c r="K3" s="26" t="s">
        <v>10</v>
      </c>
      <c r="L3" s="11" t="s">
        <v>91</v>
      </c>
    </row>
    <row r="4" spans="1:12" x14ac:dyDescent="0.3">
      <c r="A4" s="24"/>
      <c r="B4" s="9"/>
      <c r="C4" s="9"/>
      <c r="D4" s="9"/>
      <c r="E4" s="9"/>
      <c r="F4" s="9" t="s">
        <v>11</v>
      </c>
      <c r="G4" s="9" t="s">
        <v>12</v>
      </c>
      <c r="H4" s="9" t="s">
        <v>13</v>
      </c>
      <c r="I4" s="9" t="s">
        <v>14</v>
      </c>
      <c r="J4" s="9"/>
      <c r="K4" s="9"/>
      <c r="L4" s="11"/>
    </row>
    <row r="5" spans="1:12" ht="15" thickBot="1" x14ac:dyDescent="0.35">
      <c r="A5" s="25"/>
      <c r="B5" s="10"/>
      <c r="C5" s="10"/>
      <c r="D5" s="10"/>
      <c r="E5" s="10"/>
      <c r="F5" s="10"/>
      <c r="G5" s="10"/>
      <c r="H5" s="10"/>
      <c r="I5" s="10"/>
      <c r="J5" s="10"/>
      <c r="K5" s="10"/>
      <c r="L5" s="12"/>
    </row>
    <row r="6" spans="1:12" x14ac:dyDescent="0.3">
      <c r="A6" s="1"/>
      <c r="B6" s="1"/>
      <c r="C6" s="1"/>
      <c r="D6" s="1"/>
      <c r="E6" s="1"/>
      <c r="F6" s="1"/>
      <c r="G6" s="1"/>
      <c r="H6" s="1"/>
      <c r="I6" s="1"/>
      <c r="J6" s="1"/>
      <c r="K6" s="1" t="s">
        <v>70</v>
      </c>
      <c r="L6" s="8" t="str">
        <f>IF(A6 = "","",IF(H6 = "ALL",IF(I6 = "ALL","Y",IF(I6 = "Trent 800","Y","")),""))</f>
        <v/>
      </c>
    </row>
    <row r="7" spans="1:12" ht="142.80000000000001" x14ac:dyDescent="0.3">
      <c r="A7" s="2" t="s">
        <v>93</v>
      </c>
      <c r="B7" s="2" t="s">
        <v>94</v>
      </c>
      <c r="C7" s="2" t="s">
        <v>95</v>
      </c>
      <c r="D7" s="2" t="s">
        <v>17</v>
      </c>
      <c r="E7" s="2" t="s">
        <v>18</v>
      </c>
      <c r="F7" s="2" t="s">
        <v>96</v>
      </c>
      <c r="G7" s="2" t="s">
        <v>73</v>
      </c>
      <c r="H7" s="2" t="s">
        <v>34</v>
      </c>
      <c r="I7" s="2" t="s">
        <v>16</v>
      </c>
      <c r="J7" s="3">
        <v>0.5</v>
      </c>
      <c r="K7" s="4" t="s">
        <v>97</v>
      </c>
      <c r="L7" s="8" t="str">
        <f t="shared" ref="L7:L70" si="0">IF(A7 = "","",IF(H7 = "ALL",IF(I7 = "ALL","Y",IF(I7 = "Trent 800","Y","")),""))</f>
        <v/>
      </c>
    </row>
    <row r="8" spans="1:12" x14ac:dyDescent="0.3">
      <c r="A8" s="1"/>
      <c r="B8" s="1"/>
      <c r="C8" s="1"/>
      <c r="D8" s="1"/>
      <c r="E8" s="1"/>
      <c r="F8" s="1"/>
      <c r="G8" s="1"/>
      <c r="H8" s="1"/>
      <c r="I8" s="1"/>
      <c r="J8" s="1"/>
      <c r="K8" s="1" t="s">
        <v>83</v>
      </c>
      <c r="L8" s="8" t="str">
        <f t="shared" si="0"/>
        <v/>
      </c>
    </row>
    <row r="9" spans="1:12" ht="122.4" x14ac:dyDescent="0.3">
      <c r="A9" s="2" t="s">
        <v>98</v>
      </c>
      <c r="B9" s="2" t="s">
        <v>99</v>
      </c>
      <c r="C9" s="2" t="s">
        <v>100</v>
      </c>
      <c r="D9" s="2">
        <v>821</v>
      </c>
      <c r="E9" s="2" t="s">
        <v>23</v>
      </c>
      <c r="F9" s="2" t="s">
        <v>101</v>
      </c>
      <c r="G9" s="2" t="s">
        <v>101</v>
      </c>
      <c r="H9" s="2" t="s">
        <v>16</v>
      </c>
      <c r="I9" s="2" t="s">
        <v>16</v>
      </c>
      <c r="J9" s="3">
        <v>0.1</v>
      </c>
      <c r="K9" s="4" t="s">
        <v>102</v>
      </c>
      <c r="L9" s="8" t="str">
        <f t="shared" si="0"/>
        <v>Y</v>
      </c>
    </row>
    <row r="10" spans="1:12" ht="51" x14ac:dyDescent="0.3">
      <c r="A10" s="2" t="s">
        <v>103</v>
      </c>
      <c r="B10" s="2" t="s">
        <v>104</v>
      </c>
      <c r="C10" s="2" t="s">
        <v>100</v>
      </c>
      <c r="D10" s="2">
        <v>821</v>
      </c>
      <c r="E10" s="2" t="s">
        <v>23</v>
      </c>
      <c r="F10" s="2" t="s">
        <v>19</v>
      </c>
      <c r="G10" s="2" t="s">
        <v>19</v>
      </c>
      <c r="H10" s="2" t="s">
        <v>16</v>
      </c>
      <c r="I10" s="2" t="s">
        <v>16</v>
      </c>
      <c r="J10" s="3">
        <v>0.3</v>
      </c>
      <c r="K10" s="4" t="s">
        <v>105</v>
      </c>
      <c r="L10" s="8" t="str">
        <f t="shared" si="0"/>
        <v>Y</v>
      </c>
    </row>
    <row r="11" spans="1:12" ht="51" x14ac:dyDescent="0.3">
      <c r="A11" s="2" t="s">
        <v>106</v>
      </c>
      <c r="B11" s="2" t="s">
        <v>104</v>
      </c>
      <c r="C11" s="2" t="s">
        <v>100</v>
      </c>
      <c r="D11" s="2">
        <v>821</v>
      </c>
      <c r="E11" s="2" t="s">
        <v>107</v>
      </c>
      <c r="F11" s="2" t="s">
        <v>108</v>
      </c>
      <c r="G11" s="2" t="s">
        <v>38</v>
      </c>
      <c r="H11" s="2" t="s">
        <v>16</v>
      </c>
      <c r="I11" s="2" t="s">
        <v>16</v>
      </c>
      <c r="J11" s="3">
        <v>1</v>
      </c>
      <c r="K11" s="4" t="s">
        <v>109</v>
      </c>
      <c r="L11" s="8" t="str">
        <f t="shared" si="0"/>
        <v>Y</v>
      </c>
    </row>
    <row r="12" spans="1:12" ht="51" x14ac:dyDescent="0.3">
      <c r="A12" s="2" t="s">
        <v>110</v>
      </c>
      <c r="B12" s="2" t="s">
        <v>104</v>
      </c>
      <c r="C12" s="2" t="s">
        <v>100</v>
      </c>
      <c r="D12" s="2">
        <v>821</v>
      </c>
      <c r="E12" s="2">
        <v>821</v>
      </c>
      <c r="F12" s="2" t="s">
        <v>54</v>
      </c>
      <c r="G12" s="2" t="s">
        <v>38</v>
      </c>
      <c r="H12" s="2" t="s">
        <v>16</v>
      </c>
      <c r="I12" s="2" t="s">
        <v>16</v>
      </c>
      <c r="J12" s="3">
        <v>12</v>
      </c>
      <c r="K12" s="4" t="s">
        <v>111</v>
      </c>
      <c r="L12" s="8" t="str">
        <f t="shared" si="0"/>
        <v>Y</v>
      </c>
    </row>
    <row r="13" spans="1:12" ht="40.799999999999997" x14ac:dyDescent="0.3">
      <c r="A13" s="2" t="s">
        <v>112</v>
      </c>
      <c r="B13" s="2" t="s">
        <v>113</v>
      </c>
      <c r="C13" s="2" t="s">
        <v>100</v>
      </c>
      <c r="D13" s="2">
        <v>821</v>
      </c>
      <c r="E13" s="2">
        <v>821</v>
      </c>
      <c r="F13" s="2" t="s">
        <v>54</v>
      </c>
      <c r="G13" s="2" t="s">
        <v>54</v>
      </c>
      <c r="H13" s="2" t="s">
        <v>16</v>
      </c>
      <c r="I13" s="2" t="s">
        <v>16</v>
      </c>
      <c r="J13" s="3">
        <v>2</v>
      </c>
      <c r="K13" s="4" t="s">
        <v>114</v>
      </c>
      <c r="L13" s="8" t="str">
        <f t="shared" si="0"/>
        <v>Y</v>
      </c>
    </row>
    <row r="14" spans="1:12" ht="91.8" x14ac:dyDescent="0.3">
      <c r="A14" s="2" t="s">
        <v>115</v>
      </c>
      <c r="B14" s="2" t="s">
        <v>99</v>
      </c>
      <c r="C14" s="2" t="s">
        <v>100</v>
      </c>
      <c r="D14" s="2">
        <v>823</v>
      </c>
      <c r="E14" s="2" t="s">
        <v>116</v>
      </c>
      <c r="F14" s="2" t="s">
        <v>101</v>
      </c>
      <c r="G14" s="2" t="s">
        <v>101</v>
      </c>
      <c r="H14" s="2" t="s">
        <v>22</v>
      </c>
      <c r="I14" s="2" t="s">
        <v>16</v>
      </c>
      <c r="J14" s="3">
        <v>0.1</v>
      </c>
      <c r="K14" s="4" t="s">
        <v>117</v>
      </c>
      <c r="L14" s="8" t="str">
        <f t="shared" si="0"/>
        <v/>
      </c>
    </row>
    <row r="15" spans="1:12" ht="71.400000000000006" x14ac:dyDescent="0.3">
      <c r="A15" s="2" t="s">
        <v>118</v>
      </c>
      <c r="B15" s="2" t="s">
        <v>99</v>
      </c>
      <c r="C15" s="2" t="s">
        <v>100</v>
      </c>
      <c r="D15" s="2">
        <v>825</v>
      </c>
      <c r="E15" s="2" t="s">
        <v>82</v>
      </c>
      <c r="F15" s="2" t="s">
        <v>101</v>
      </c>
      <c r="G15" s="2" t="s">
        <v>101</v>
      </c>
      <c r="H15" s="2" t="s">
        <v>16</v>
      </c>
      <c r="I15" s="2" t="s">
        <v>16</v>
      </c>
      <c r="J15" s="3">
        <v>0.1</v>
      </c>
      <c r="K15" s="4" t="s">
        <v>119</v>
      </c>
      <c r="L15" s="8" t="str">
        <f t="shared" si="0"/>
        <v>Y</v>
      </c>
    </row>
    <row r="16" spans="1:12" ht="91.8" x14ac:dyDescent="0.3">
      <c r="A16" s="2" t="s">
        <v>120</v>
      </c>
      <c r="B16" s="2" t="s">
        <v>121</v>
      </c>
      <c r="C16" s="2" t="s">
        <v>100</v>
      </c>
      <c r="D16" s="2">
        <v>825</v>
      </c>
      <c r="E16" s="2" t="s">
        <v>122</v>
      </c>
      <c r="F16" s="2" t="s">
        <v>108</v>
      </c>
      <c r="G16" s="2" t="s">
        <v>38</v>
      </c>
      <c r="H16" s="2" t="s">
        <v>16</v>
      </c>
      <c r="I16" s="2" t="s">
        <v>16</v>
      </c>
      <c r="J16" s="3">
        <v>1</v>
      </c>
      <c r="K16" s="4" t="s">
        <v>123</v>
      </c>
      <c r="L16" s="8" t="str">
        <f t="shared" si="0"/>
        <v>Y</v>
      </c>
    </row>
    <row r="17" spans="1:12" ht="153" x14ac:dyDescent="0.3">
      <c r="A17" s="2" t="s">
        <v>124</v>
      </c>
      <c r="B17" s="2" t="s">
        <v>99</v>
      </c>
      <c r="C17" s="2" t="s">
        <v>100</v>
      </c>
      <c r="D17" s="2">
        <v>824</v>
      </c>
      <c r="E17" s="2" t="s">
        <v>125</v>
      </c>
      <c r="F17" s="2" t="s">
        <v>101</v>
      </c>
      <c r="G17" s="2" t="s">
        <v>101</v>
      </c>
      <c r="H17" s="2" t="s">
        <v>22</v>
      </c>
      <c r="I17" s="2" t="s">
        <v>16</v>
      </c>
      <c r="J17" s="3">
        <v>0.1</v>
      </c>
      <c r="K17" s="4" t="s">
        <v>126</v>
      </c>
      <c r="L17" s="8" t="str">
        <f t="shared" si="0"/>
        <v/>
      </c>
    </row>
    <row r="18" spans="1:12" ht="71.400000000000006" x14ac:dyDescent="0.3">
      <c r="A18" s="2" t="s">
        <v>127</v>
      </c>
      <c r="B18" s="2" t="s">
        <v>104</v>
      </c>
      <c r="C18" s="2" t="s">
        <v>100</v>
      </c>
      <c r="D18" s="2">
        <v>824</v>
      </c>
      <c r="E18" s="2" t="s">
        <v>125</v>
      </c>
      <c r="F18" s="2" t="s">
        <v>19</v>
      </c>
      <c r="G18" s="2" t="s">
        <v>19</v>
      </c>
      <c r="H18" s="2" t="s">
        <v>22</v>
      </c>
      <c r="I18" s="2" t="s">
        <v>16</v>
      </c>
      <c r="J18" s="3">
        <v>0.3</v>
      </c>
      <c r="K18" s="4" t="s">
        <v>128</v>
      </c>
      <c r="L18" s="8" t="str">
        <f t="shared" si="0"/>
        <v/>
      </c>
    </row>
    <row r="19" spans="1:12" ht="61.2" x14ac:dyDescent="0.3">
      <c r="A19" s="2" t="s">
        <v>129</v>
      </c>
      <c r="B19" s="2" t="s">
        <v>104</v>
      </c>
      <c r="C19" s="2" t="s">
        <v>100</v>
      </c>
      <c r="D19" s="2">
        <v>824</v>
      </c>
      <c r="E19" s="2" t="s">
        <v>130</v>
      </c>
      <c r="F19" s="2" t="s">
        <v>131</v>
      </c>
      <c r="G19" s="2" t="s">
        <v>38</v>
      </c>
      <c r="H19" s="2" t="s">
        <v>22</v>
      </c>
      <c r="I19" s="2" t="s">
        <v>16</v>
      </c>
      <c r="J19" s="3">
        <v>1</v>
      </c>
      <c r="K19" s="4" t="s">
        <v>132</v>
      </c>
      <c r="L19" s="8" t="str">
        <f t="shared" si="0"/>
        <v/>
      </c>
    </row>
    <row r="20" spans="1:12" ht="81.599999999999994" x14ac:dyDescent="0.3">
      <c r="A20" s="2" t="s">
        <v>133</v>
      </c>
      <c r="B20" s="2" t="s">
        <v>104</v>
      </c>
      <c r="C20" s="2" t="s">
        <v>100</v>
      </c>
      <c r="D20" s="2">
        <v>824</v>
      </c>
      <c r="E20" s="2">
        <v>824</v>
      </c>
      <c r="F20" s="2" t="s">
        <v>54</v>
      </c>
      <c r="G20" s="2" t="s">
        <v>38</v>
      </c>
      <c r="H20" s="2" t="s">
        <v>22</v>
      </c>
      <c r="I20" s="2" t="s">
        <v>16</v>
      </c>
      <c r="J20" s="3">
        <v>12</v>
      </c>
      <c r="K20" s="4" t="s">
        <v>134</v>
      </c>
      <c r="L20" s="8" t="str">
        <f t="shared" si="0"/>
        <v/>
      </c>
    </row>
    <row r="21" spans="1:12" ht="51" x14ac:dyDescent="0.3">
      <c r="A21" s="2" t="s">
        <v>135</v>
      </c>
      <c r="B21" s="2" t="s">
        <v>136</v>
      </c>
      <c r="C21" s="2" t="s">
        <v>100</v>
      </c>
      <c r="D21" s="2">
        <v>824</v>
      </c>
      <c r="E21" s="2">
        <v>824</v>
      </c>
      <c r="F21" s="2" t="s">
        <v>54</v>
      </c>
      <c r="G21" s="2" t="s">
        <v>54</v>
      </c>
      <c r="H21" s="2" t="s">
        <v>22</v>
      </c>
      <c r="I21" s="2" t="s">
        <v>16</v>
      </c>
      <c r="J21" s="3">
        <v>2</v>
      </c>
      <c r="K21" s="4" t="s">
        <v>137</v>
      </c>
      <c r="L21" s="8" t="str">
        <f t="shared" si="0"/>
        <v/>
      </c>
    </row>
    <row r="22" spans="1:12" ht="71.400000000000006" x14ac:dyDescent="0.3">
      <c r="A22" s="2" t="s">
        <v>138</v>
      </c>
      <c r="B22" s="2" t="s">
        <v>99</v>
      </c>
      <c r="C22" s="2" t="s">
        <v>100</v>
      </c>
      <c r="D22" s="2">
        <v>831</v>
      </c>
      <c r="E22" s="2" t="s">
        <v>139</v>
      </c>
      <c r="F22" s="2" t="s">
        <v>140</v>
      </c>
      <c r="G22" s="2" t="s">
        <v>140</v>
      </c>
      <c r="H22" s="2" t="s">
        <v>16</v>
      </c>
      <c r="I22" s="2" t="s">
        <v>16</v>
      </c>
      <c r="J22" s="3">
        <v>0.1</v>
      </c>
      <c r="K22" s="4" t="s">
        <v>141</v>
      </c>
      <c r="L22" s="8" t="str">
        <f t="shared" si="0"/>
        <v>Y</v>
      </c>
    </row>
    <row r="23" spans="1:12" ht="81.599999999999994" x14ac:dyDescent="0.3">
      <c r="A23" s="2" t="s">
        <v>142</v>
      </c>
      <c r="B23" s="2" t="s">
        <v>99</v>
      </c>
      <c r="C23" s="2" t="s">
        <v>100</v>
      </c>
      <c r="D23" s="2">
        <v>832</v>
      </c>
      <c r="E23" s="2" t="s">
        <v>143</v>
      </c>
      <c r="F23" s="2" t="s">
        <v>140</v>
      </c>
      <c r="G23" s="2" t="s">
        <v>140</v>
      </c>
      <c r="H23" s="2" t="s">
        <v>43</v>
      </c>
      <c r="I23" s="2" t="s">
        <v>16</v>
      </c>
      <c r="J23" s="3">
        <v>0.1</v>
      </c>
      <c r="K23" s="4" t="s">
        <v>144</v>
      </c>
      <c r="L23" s="8" t="str">
        <f t="shared" si="0"/>
        <v/>
      </c>
    </row>
    <row r="24" spans="1:12" ht="71.400000000000006" x14ac:dyDescent="0.3">
      <c r="A24" s="2" t="s">
        <v>145</v>
      </c>
      <c r="B24" s="2" t="s">
        <v>99</v>
      </c>
      <c r="C24" s="2" t="s">
        <v>100</v>
      </c>
      <c r="D24" s="2">
        <v>833</v>
      </c>
      <c r="E24" s="2" t="s">
        <v>146</v>
      </c>
      <c r="F24" s="2" t="s">
        <v>140</v>
      </c>
      <c r="G24" s="2" t="s">
        <v>140</v>
      </c>
      <c r="H24" s="2" t="s">
        <v>53</v>
      </c>
      <c r="I24" s="2" t="s">
        <v>16</v>
      </c>
      <c r="J24" s="3">
        <v>0.1</v>
      </c>
      <c r="K24" s="4" t="s">
        <v>147</v>
      </c>
      <c r="L24" s="8" t="str">
        <f t="shared" si="0"/>
        <v/>
      </c>
    </row>
    <row r="25" spans="1:12" ht="81.599999999999994" x14ac:dyDescent="0.3">
      <c r="A25" s="2" t="s">
        <v>148</v>
      </c>
      <c r="B25" s="2" t="s">
        <v>99</v>
      </c>
      <c r="C25" s="2" t="s">
        <v>100</v>
      </c>
      <c r="D25" s="2">
        <v>834</v>
      </c>
      <c r="E25" s="2" t="s">
        <v>149</v>
      </c>
      <c r="F25" s="2" t="s">
        <v>140</v>
      </c>
      <c r="G25" s="2" t="s">
        <v>140</v>
      </c>
      <c r="H25" s="2" t="s">
        <v>55</v>
      </c>
      <c r="I25" s="2" t="s">
        <v>16</v>
      </c>
      <c r="J25" s="3">
        <v>0.1</v>
      </c>
      <c r="K25" s="4" t="s">
        <v>150</v>
      </c>
      <c r="L25" s="8" t="str">
        <f t="shared" si="0"/>
        <v/>
      </c>
    </row>
    <row r="26" spans="1:12" ht="81.599999999999994" x14ac:dyDescent="0.3">
      <c r="A26" s="2" t="s">
        <v>151</v>
      </c>
      <c r="B26" s="2" t="s">
        <v>99</v>
      </c>
      <c r="C26" s="2" t="s">
        <v>100</v>
      </c>
      <c r="D26" s="2">
        <v>834</v>
      </c>
      <c r="E26" s="2" t="s">
        <v>149</v>
      </c>
      <c r="F26" s="2" t="s">
        <v>140</v>
      </c>
      <c r="G26" s="2" t="s">
        <v>140</v>
      </c>
      <c r="H26" s="2" t="s">
        <v>53</v>
      </c>
      <c r="I26" s="2" t="s">
        <v>16</v>
      </c>
      <c r="J26" s="3">
        <v>0.1</v>
      </c>
      <c r="K26" s="4" t="s">
        <v>152</v>
      </c>
      <c r="L26" s="8" t="str">
        <f t="shared" si="0"/>
        <v/>
      </c>
    </row>
    <row r="27" spans="1:12" ht="81.599999999999994" x14ac:dyDescent="0.3">
      <c r="A27" s="2" t="s">
        <v>153</v>
      </c>
      <c r="B27" s="2" t="s">
        <v>99</v>
      </c>
      <c r="C27" s="2" t="s">
        <v>100</v>
      </c>
      <c r="D27" s="2">
        <v>835</v>
      </c>
      <c r="E27" s="2" t="s">
        <v>154</v>
      </c>
      <c r="F27" s="2" t="s">
        <v>140</v>
      </c>
      <c r="G27" s="2" t="s">
        <v>140</v>
      </c>
      <c r="H27" s="2" t="s">
        <v>55</v>
      </c>
      <c r="I27" s="2" t="s">
        <v>16</v>
      </c>
      <c r="J27" s="3">
        <v>0.1</v>
      </c>
      <c r="K27" s="4" t="s">
        <v>155</v>
      </c>
      <c r="L27" s="8" t="str">
        <f t="shared" si="0"/>
        <v/>
      </c>
    </row>
    <row r="28" spans="1:12" ht="81.599999999999994" x14ac:dyDescent="0.3">
      <c r="A28" s="2" t="s">
        <v>156</v>
      </c>
      <c r="B28" s="2" t="s">
        <v>99</v>
      </c>
      <c r="C28" s="2" t="s">
        <v>100</v>
      </c>
      <c r="D28" s="2">
        <v>835</v>
      </c>
      <c r="E28" s="2" t="s">
        <v>154</v>
      </c>
      <c r="F28" s="2" t="s">
        <v>140</v>
      </c>
      <c r="G28" s="2" t="s">
        <v>140</v>
      </c>
      <c r="H28" s="2" t="s">
        <v>53</v>
      </c>
      <c r="I28" s="2" t="s">
        <v>16</v>
      </c>
      <c r="J28" s="3">
        <v>0.1</v>
      </c>
      <c r="K28" s="4" t="s">
        <v>157</v>
      </c>
      <c r="L28" s="8" t="str">
        <f t="shared" si="0"/>
        <v/>
      </c>
    </row>
    <row r="29" spans="1:12" ht="20.399999999999999" x14ac:dyDescent="0.3">
      <c r="A29" s="2" t="s">
        <v>158</v>
      </c>
      <c r="B29" s="2" t="s">
        <v>104</v>
      </c>
      <c r="C29" s="2" t="s">
        <v>100</v>
      </c>
      <c r="D29" s="2">
        <v>831</v>
      </c>
      <c r="E29" s="2">
        <v>831</v>
      </c>
      <c r="F29" s="2" t="s">
        <v>159</v>
      </c>
      <c r="G29" s="2" t="s">
        <v>42</v>
      </c>
      <c r="H29" s="2" t="s">
        <v>16</v>
      </c>
      <c r="I29" s="2" t="s">
        <v>16</v>
      </c>
      <c r="J29" s="3">
        <v>0.2</v>
      </c>
      <c r="K29" s="4" t="s">
        <v>160</v>
      </c>
      <c r="L29" s="8" t="str">
        <f t="shared" si="0"/>
        <v>Y</v>
      </c>
    </row>
    <row r="30" spans="1:12" ht="51" x14ac:dyDescent="0.3">
      <c r="A30" s="2" t="s">
        <v>161</v>
      </c>
      <c r="B30" s="2" t="s">
        <v>104</v>
      </c>
      <c r="C30" s="2" t="s">
        <v>100</v>
      </c>
      <c r="D30" s="2">
        <v>832</v>
      </c>
      <c r="E30" s="2">
        <v>832</v>
      </c>
      <c r="F30" s="2" t="s">
        <v>159</v>
      </c>
      <c r="G30" s="2" t="s">
        <v>42</v>
      </c>
      <c r="H30" s="2" t="s">
        <v>43</v>
      </c>
      <c r="I30" s="2" t="s">
        <v>16</v>
      </c>
      <c r="J30" s="3">
        <v>0.2</v>
      </c>
      <c r="K30" s="4" t="s">
        <v>162</v>
      </c>
      <c r="L30" s="8" t="str">
        <f t="shared" si="0"/>
        <v/>
      </c>
    </row>
    <row r="31" spans="1:12" ht="20.399999999999999" x14ac:dyDescent="0.3">
      <c r="A31" s="2" t="s">
        <v>163</v>
      </c>
      <c r="B31" s="2" t="s">
        <v>104</v>
      </c>
      <c r="C31" s="2" t="s">
        <v>100</v>
      </c>
      <c r="D31" s="2">
        <v>833</v>
      </c>
      <c r="E31" s="2">
        <v>833</v>
      </c>
      <c r="F31" s="2" t="s">
        <v>159</v>
      </c>
      <c r="G31" s="2" t="s">
        <v>42</v>
      </c>
      <c r="H31" s="2" t="s">
        <v>53</v>
      </c>
      <c r="I31" s="2" t="s">
        <v>16</v>
      </c>
      <c r="J31" s="3">
        <v>0.2</v>
      </c>
      <c r="K31" s="4" t="s">
        <v>164</v>
      </c>
      <c r="L31" s="8" t="str">
        <f t="shared" si="0"/>
        <v/>
      </c>
    </row>
    <row r="32" spans="1:12" ht="30.6" x14ac:dyDescent="0.3">
      <c r="A32" s="2" t="s">
        <v>165</v>
      </c>
      <c r="B32" s="2" t="s">
        <v>104</v>
      </c>
      <c r="C32" s="2" t="s">
        <v>100</v>
      </c>
      <c r="D32" s="2">
        <v>834</v>
      </c>
      <c r="E32" s="2">
        <v>834</v>
      </c>
      <c r="F32" s="2" t="s">
        <v>159</v>
      </c>
      <c r="G32" s="2" t="s">
        <v>42</v>
      </c>
      <c r="H32" s="2" t="s">
        <v>55</v>
      </c>
      <c r="I32" s="2" t="s">
        <v>16</v>
      </c>
      <c r="J32" s="3">
        <v>0.2</v>
      </c>
      <c r="K32" s="4" t="s">
        <v>166</v>
      </c>
      <c r="L32" s="8" t="str">
        <f t="shared" si="0"/>
        <v/>
      </c>
    </row>
    <row r="33" spans="1:12" ht="20.399999999999999" x14ac:dyDescent="0.3">
      <c r="A33" s="2" t="s">
        <v>167</v>
      </c>
      <c r="B33" s="2" t="s">
        <v>104</v>
      </c>
      <c r="C33" s="2" t="s">
        <v>100</v>
      </c>
      <c r="D33" s="2">
        <v>834</v>
      </c>
      <c r="E33" s="2">
        <v>834</v>
      </c>
      <c r="F33" s="2" t="s">
        <v>159</v>
      </c>
      <c r="G33" s="2" t="s">
        <v>42</v>
      </c>
      <c r="H33" s="2" t="s">
        <v>53</v>
      </c>
      <c r="I33" s="2" t="s">
        <v>16</v>
      </c>
      <c r="J33" s="3">
        <v>0.2</v>
      </c>
      <c r="K33" s="4" t="s">
        <v>168</v>
      </c>
      <c r="L33" s="8" t="str">
        <f t="shared" si="0"/>
        <v/>
      </c>
    </row>
    <row r="34" spans="1:12" ht="30.6" x14ac:dyDescent="0.3">
      <c r="A34" s="2" t="s">
        <v>169</v>
      </c>
      <c r="B34" s="2" t="s">
        <v>104</v>
      </c>
      <c r="C34" s="2" t="s">
        <v>100</v>
      </c>
      <c r="D34" s="2">
        <v>835</v>
      </c>
      <c r="E34" s="2">
        <v>835</v>
      </c>
      <c r="F34" s="2" t="s">
        <v>159</v>
      </c>
      <c r="G34" s="2" t="s">
        <v>42</v>
      </c>
      <c r="H34" s="2" t="s">
        <v>55</v>
      </c>
      <c r="I34" s="2" t="s">
        <v>16</v>
      </c>
      <c r="J34" s="3">
        <v>0.2</v>
      </c>
      <c r="K34" s="4" t="s">
        <v>168</v>
      </c>
      <c r="L34" s="8" t="str">
        <f t="shared" si="0"/>
        <v/>
      </c>
    </row>
    <row r="35" spans="1:12" ht="20.399999999999999" x14ac:dyDescent="0.3">
      <c r="A35" s="2" t="s">
        <v>170</v>
      </c>
      <c r="B35" s="2" t="s">
        <v>104</v>
      </c>
      <c r="C35" s="2" t="s">
        <v>100</v>
      </c>
      <c r="D35" s="2">
        <v>835</v>
      </c>
      <c r="E35" s="2">
        <v>835</v>
      </c>
      <c r="F35" s="2" t="s">
        <v>159</v>
      </c>
      <c r="G35" s="2" t="s">
        <v>42</v>
      </c>
      <c r="H35" s="2" t="s">
        <v>53</v>
      </c>
      <c r="I35" s="2" t="s">
        <v>16</v>
      </c>
      <c r="J35" s="3">
        <v>0.2</v>
      </c>
      <c r="K35" s="4" t="s">
        <v>171</v>
      </c>
      <c r="L35" s="8" t="str">
        <f t="shared" si="0"/>
        <v/>
      </c>
    </row>
    <row r="36" spans="1:12" ht="71.400000000000006" x14ac:dyDescent="0.3">
      <c r="A36" s="2" t="s">
        <v>172</v>
      </c>
      <c r="B36" s="2" t="s">
        <v>99</v>
      </c>
      <c r="C36" s="2" t="s">
        <v>100</v>
      </c>
      <c r="D36" s="2">
        <v>841</v>
      </c>
      <c r="E36" s="2" t="s">
        <v>173</v>
      </c>
      <c r="F36" s="2" t="s">
        <v>140</v>
      </c>
      <c r="G36" s="2" t="s">
        <v>140</v>
      </c>
      <c r="H36" s="2" t="s">
        <v>16</v>
      </c>
      <c r="I36" s="2" t="s">
        <v>16</v>
      </c>
      <c r="J36" s="3">
        <v>0.1</v>
      </c>
      <c r="K36" s="4" t="s">
        <v>174</v>
      </c>
      <c r="L36" s="8" t="str">
        <f t="shared" si="0"/>
        <v>Y</v>
      </c>
    </row>
    <row r="37" spans="1:12" ht="81.599999999999994" x14ac:dyDescent="0.3">
      <c r="A37" s="2" t="s">
        <v>175</v>
      </c>
      <c r="B37" s="2" t="s">
        <v>99</v>
      </c>
      <c r="C37" s="2" t="s">
        <v>100</v>
      </c>
      <c r="D37" s="2">
        <v>842</v>
      </c>
      <c r="E37" s="2" t="s">
        <v>176</v>
      </c>
      <c r="F37" s="2" t="s">
        <v>140</v>
      </c>
      <c r="G37" s="2" t="s">
        <v>140</v>
      </c>
      <c r="H37" s="2" t="s">
        <v>43</v>
      </c>
      <c r="I37" s="2" t="s">
        <v>16</v>
      </c>
      <c r="J37" s="3">
        <v>0.1</v>
      </c>
      <c r="K37" s="4" t="s">
        <v>177</v>
      </c>
      <c r="L37" s="8" t="str">
        <f t="shared" si="0"/>
        <v/>
      </c>
    </row>
    <row r="38" spans="1:12" ht="71.400000000000006" x14ac:dyDescent="0.3">
      <c r="A38" s="2" t="s">
        <v>178</v>
      </c>
      <c r="B38" s="2" t="s">
        <v>99</v>
      </c>
      <c r="C38" s="2" t="s">
        <v>100</v>
      </c>
      <c r="D38" s="2">
        <v>843</v>
      </c>
      <c r="E38" s="2" t="s">
        <v>179</v>
      </c>
      <c r="F38" s="2" t="s">
        <v>140</v>
      </c>
      <c r="G38" s="2" t="s">
        <v>140</v>
      </c>
      <c r="H38" s="2" t="s">
        <v>53</v>
      </c>
      <c r="I38" s="2" t="s">
        <v>16</v>
      </c>
      <c r="J38" s="3">
        <v>0.1</v>
      </c>
      <c r="K38" s="4" t="s">
        <v>180</v>
      </c>
      <c r="L38" s="8" t="str">
        <f t="shared" si="0"/>
        <v/>
      </c>
    </row>
    <row r="39" spans="1:12" ht="81.599999999999994" x14ac:dyDescent="0.3">
      <c r="A39" s="2" t="s">
        <v>181</v>
      </c>
      <c r="B39" s="2" t="s">
        <v>99</v>
      </c>
      <c r="C39" s="2" t="s">
        <v>100</v>
      </c>
      <c r="D39" s="2">
        <v>844</v>
      </c>
      <c r="E39" s="2" t="s">
        <v>182</v>
      </c>
      <c r="F39" s="2" t="s">
        <v>140</v>
      </c>
      <c r="G39" s="2" t="s">
        <v>140</v>
      </c>
      <c r="H39" s="2" t="s">
        <v>55</v>
      </c>
      <c r="I39" s="2" t="s">
        <v>16</v>
      </c>
      <c r="J39" s="3">
        <v>0.1</v>
      </c>
      <c r="K39" s="4" t="s">
        <v>183</v>
      </c>
      <c r="L39" s="8" t="str">
        <f t="shared" si="0"/>
        <v/>
      </c>
    </row>
    <row r="40" spans="1:12" ht="81.599999999999994" x14ac:dyDescent="0.3">
      <c r="A40" s="2" t="s">
        <v>184</v>
      </c>
      <c r="B40" s="2" t="s">
        <v>99</v>
      </c>
      <c r="C40" s="2" t="s">
        <v>100</v>
      </c>
      <c r="D40" s="2">
        <v>844</v>
      </c>
      <c r="E40" s="2" t="s">
        <v>182</v>
      </c>
      <c r="F40" s="2" t="s">
        <v>140</v>
      </c>
      <c r="G40" s="2" t="s">
        <v>140</v>
      </c>
      <c r="H40" s="2" t="s">
        <v>53</v>
      </c>
      <c r="I40" s="2" t="s">
        <v>16</v>
      </c>
      <c r="J40" s="3">
        <v>0.1</v>
      </c>
      <c r="K40" s="4" t="s">
        <v>185</v>
      </c>
      <c r="L40" s="8" t="str">
        <f t="shared" si="0"/>
        <v/>
      </c>
    </row>
    <row r="41" spans="1:12" ht="81.599999999999994" x14ac:dyDescent="0.3">
      <c r="A41" s="2" t="s">
        <v>186</v>
      </c>
      <c r="B41" s="2" t="s">
        <v>99</v>
      </c>
      <c r="C41" s="2" t="s">
        <v>100</v>
      </c>
      <c r="D41" s="2">
        <v>845</v>
      </c>
      <c r="E41" s="2" t="s">
        <v>187</v>
      </c>
      <c r="F41" s="2" t="s">
        <v>140</v>
      </c>
      <c r="G41" s="2" t="s">
        <v>140</v>
      </c>
      <c r="H41" s="2" t="s">
        <v>55</v>
      </c>
      <c r="I41" s="2" t="s">
        <v>16</v>
      </c>
      <c r="J41" s="3">
        <v>0.1</v>
      </c>
      <c r="K41" s="4" t="s">
        <v>185</v>
      </c>
      <c r="L41" s="8" t="str">
        <f t="shared" si="0"/>
        <v/>
      </c>
    </row>
    <row r="42" spans="1:12" ht="81.599999999999994" x14ac:dyDescent="0.3">
      <c r="A42" s="2" t="s">
        <v>188</v>
      </c>
      <c r="B42" s="2" t="s">
        <v>99</v>
      </c>
      <c r="C42" s="2" t="s">
        <v>100</v>
      </c>
      <c r="D42" s="2">
        <v>845</v>
      </c>
      <c r="E42" s="2" t="s">
        <v>187</v>
      </c>
      <c r="F42" s="2" t="s">
        <v>140</v>
      </c>
      <c r="G42" s="2" t="s">
        <v>140</v>
      </c>
      <c r="H42" s="2" t="s">
        <v>53</v>
      </c>
      <c r="I42" s="2" t="s">
        <v>16</v>
      </c>
      <c r="J42" s="3">
        <v>0.1</v>
      </c>
      <c r="K42" s="4" t="s">
        <v>189</v>
      </c>
      <c r="L42" s="8" t="str">
        <f t="shared" si="0"/>
        <v/>
      </c>
    </row>
    <row r="43" spans="1:12" ht="20.399999999999999" x14ac:dyDescent="0.3">
      <c r="A43" s="2" t="s">
        <v>190</v>
      </c>
      <c r="B43" s="2" t="s">
        <v>104</v>
      </c>
      <c r="C43" s="2" t="s">
        <v>100</v>
      </c>
      <c r="D43" s="2">
        <v>841</v>
      </c>
      <c r="E43" s="2">
        <v>841</v>
      </c>
      <c r="F43" s="2" t="s">
        <v>159</v>
      </c>
      <c r="G43" s="2" t="s">
        <v>42</v>
      </c>
      <c r="H43" s="2" t="s">
        <v>16</v>
      </c>
      <c r="I43" s="2" t="s">
        <v>16</v>
      </c>
      <c r="J43" s="3">
        <v>0.2</v>
      </c>
      <c r="K43" s="4" t="s">
        <v>191</v>
      </c>
      <c r="L43" s="8" t="str">
        <f t="shared" si="0"/>
        <v>Y</v>
      </c>
    </row>
    <row r="44" spans="1:12" ht="51" x14ac:dyDescent="0.3">
      <c r="A44" s="2" t="s">
        <v>192</v>
      </c>
      <c r="B44" s="2" t="s">
        <v>104</v>
      </c>
      <c r="C44" s="2" t="s">
        <v>100</v>
      </c>
      <c r="D44" s="2">
        <v>842</v>
      </c>
      <c r="E44" s="2">
        <v>842</v>
      </c>
      <c r="F44" s="2" t="s">
        <v>159</v>
      </c>
      <c r="G44" s="2" t="s">
        <v>42</v>
      </c>
      <c r="H44" s="2" t="s">
        <v>43</v>
      </c>
      <c r="I44" s="2" t="s">
        <v>16</v>
      </c>
      <c r="J44" s="3">
        <v>0.2</v>
      </c>
      <c r="K44" s="4" t="s">
        <v>193</v>
      </c>
      <c r="L44" s="8" t="str">
        <f t="shared" si="0"/>
        <v/>
      </c>
    </row>
    <row r="45" spans="1:12" ht="20.399999999999999" x14ac:dyDescent="0.3">
      <c r="A45" s="2" t="s">
        <v>194</v>
      </c>
      <c r="B45" s="2" t="s">
        <v>104</v>
      </c>
      <c r="C45" s="2" t="s">
        <v>100</v>
      </c>
      <c r="D45" s="2">
        <v>843</v>
      </c>
      <c r="E45" s="2">
        <v>843</v>
      </c>
      <c r="F45" s="2" t="s">
        <v>159</v>
      </c>
      <c r="G45" s="2" t="s">
        <v>42</v>
      </c>
      <c r="H45" s="2" t="s">
        <v>53</v>
      </c>
      <c r="I45" s="2" t="s">
        <v>16</v>
      </c>
      <c r="J45" s="3">
        <v>0.2</v>
      </c>
      <c r="K45" s="4" t="s">
        <v>195</v>
      </c>
      <c r="L45" s="8" t="str">
        <f t="shared" si="0"/>
        <v/>
      </c>
    </row>
    <row r="46" spans="1:12" ht="30.6" x14ac:dyDescent="0.3">
      <c r="A46" s="2" t="s">
        <v>196</v>
      </c>
      <c r="B46" s="2" t="s">
        <v>104</v>
      </c>
      <c r="C46" s="2" t="s">
        <v>100</v>
      </c>
      <c r="D46" s="2">
        <v>844</v>
      </c>
      <c r="E46" s="2">
        <v>844</v>
      </c>
      <c r="F46" s="2" t="s">
        <v>159</v>
      </c>
      <c r="G46" s="2" t="s">
        <v>42</v>
      </c>
      <c r="H46" s="2" t="s">
        <v>55</v>
      </c>
      <c r="I46" s="2" t="s">
        <v>16</v>
      </c>
      <c r="J46" s="3">
        <v>0.2</v>
      </c>
      <c r="K46" s="4" t="s">
        <v>197</v>
      </c>
      <c r="L46" s="8" t="str">
        <f t="shared" si="0"/>
        <v/>
      </c>
    </row>
    <row r="47" spans="1:12" ht="20.399999999999999" x14ac:dyDescent="0.3">
      <c r="A47" s="2" t="s">
        <v>198</v>
      </c>
      <c r="B47" s="2" t="s">
        <v>104</v>
      </c>
      <c r="C47" s="2" t="s">
        <v>100</v>
      </c>
      <c r="D47" s="2">
        <v>844</v>
      </c>
      <c r="E47" s="2">
        <v>844</v>
      </c>
      <c r="F47" s="2" t="s">
        <v>159</v>
      </c>
      <c r="G47" s="2" t="s">
        <v>42</v>
      </c>
      <c r="H47" s="2" t="s">
        <v>53</v>
      </c>
      <c r="I47" s="2" t="s">
        <v>16</v>
      </c>
      <c r="J47" s="3">
        <v>0.2</v>
      </c>
      <c r="K47" s="4" t="s">
        <v>199</v>
      </c>
      <c r="L47" s="8" t="str">
        <f t="shared" si="0"/>
        <v/>
      </c>
    </row>
    <row r="48" spans="1:12" ht="30.6" x14ac:dyDescent="0.3">
      <c r="A48" s="2" t="s">
        <v>200</v>
      </c>
      <c r="B48" s="2" t="s">
        <v>104</v>
      </c>
      <c r="C48" s="2" t="s">
        <v>100</v>
      </c>
      <c r="D48" s="2">
        <v>845</v>
      </c>
      <c r="E48" s="2">
        <v>845</v>
      </c>
      <c r="F48" s="2" t="s">
        <v>159</v>
      </c>
      <c r="G48" s="2" t="s">
        <v>42</v>
      </c>
      <c r="H48" s="2" t="s">
        <v>55</v>
      </c>
      <c r="I48" s="2" t="s">
        <v>16</v>
      </c>
      <c r="J48" s="3">
        <v>0.2</v>
      </c>
      <c r="K48" s="4" t="s">
        <v>201</v>
      </c>
      <c r="L48" s="8" t="str">
        <f t="shared" si="0"/>
        <v/>
      </c>
    </row>
    <row r="49" spans="1:12" ht="20.399999999999999" x14ac:dyDescent="0.3">
      <c r="A49" s="2" t="s">
        <v>202</v>
      </c>
      <c r="B49" s="2" t="s">
        <v>104</v>
      </c>
      <c r="C49" s="2" t="s">
        <v>100</v>
      </c>
      <c r="D49" s="2">
        <v>845</v>
      </c>
      <c r="E49" s="2">
        <v>845</v>
      </c>
      <c r="F49" s="2" t="s">
        <v>159</v>
      </c>
      <c r="G49" s="2" t="s">
        <v>42</v>
      </c>
      <c r="H49" s="2" t="s">
        <v>53</v>
      </c>
      <c r="I49" s="2" t="s">
        <v>16</v>
      </c>
      <c r="J49" s="3">
        <v>0.2</v>
      </c>
      <c r="K49" s="4" t="s">
        <v>203</v>
      </c>
      <c r="L49" s="8" t="str">
        <f t="shared" si="0"/>
        <v/>
      </c>
    </row>
    <row r="50" spans="1:12" ht="71.400000000000006" x14ac:dyDescent="0.3">
      <c r="A50" s="2" t="s">
        <v>204</v>
      </c>
      <c r="B50" s="2" t="s">
        <v>99</v>
      </c>
      <c r="C50" s="2" t="s">
        <v>100</v>
      </c>
      <c r="D50" s="2">
        <v>836</v>
      </c>
      <c r="E50" s="2" t="s">
        <v>205</v>
      </c>
      <c r="F50" s="2" t="s">
        <v>206</v>
      </c>
      <c r="G50" s="2" t="s">
        <v>206</v>
      </c>
      <c r="H50" s="2" t="s">
        <v>46</v>
      </c>
      <c r="I50" s="2" t="s">
        <v>16</v>
      </c>
      <c r="J50" s="3">
        <v>0.2</v>
      </c>
      <c r="K50" s="4" t="s">
        <v>207</v>
      </c>
      <c r="L50" s="8" t="str">
        <f t="shared" si="0"/>
        <v/>
      </c>
    </row>
    <row r="51" spans="1:12" ht="30.6" x14ac:dyDescent="0.3">
      <c r="A51" s="2" t="s">
        <v>208</v>
      </c>
      <c r="B51" s="2" t="s">
        <v>104</v>
      </c>
      <c r="C51" s="2" t="s">
        <v>100</v>
      </c>
      <c r="D51" s="2">
        <v>836</v>
      </c>
      <c r="E51" s="2">
        <v>836</v>
      </c>
      <c r="F51" s="2" t="s">
        <v>209</v>
      </c>
      <c r="G51" s="2" t="s">
        <v>209</v>
      </c>
      <c r="H51" s="2" t="s">
        <v>46</v>
      </c>
      <c r="I51" s="2" t="s">
        <v>16</v>
      </c>
      <c r="J51" s="3">
        <v>0.5</v>
      </c>
      <c r="K51" s="4" t="s">
        <v>210</v>
      </c>
      <c r="L51" s="8" t="str">
        <f t="shared" si="0"/>
        <v/>
      </c>
    </row>
    <row r="52" spans="1:12" ht="51" x14ac:dyDescent="0.3">
      <c r="A52" s="2" t="s">
        <v>211</v>
      </c>
      <c r="B52" s="2" t="s">
        <v>104</v>
      </c>
      <c r="C52" s="2" t="s">
        <v>100</v>
      </c>
      <c r="D52" s="2">
        <v>836</v>
      </c>
      <c r="E52" s="2" t="s">
        <v>205</v>
      </c>
      <c r="F52" s="2" t="s">
        <v>212</v>
      </c>
      <c r="G52" s="2" t="s">
        <v>212</v>
      </c>
      <c r="H52" s="2" t="s">
        <v>46</v>
      </c>
      <c r="I52" s="2" t="s">
        <v>16</v>
      </c>
      <c r="J52" s="3">
        <v>0.3</v>
      </c>
      <c r="K52" s="4" t="s">
        <v>213</v>
      </c>
      <c r="L52" s="8" t="str">
        <f t="shared" si="0"/>
        <v/>
      </c>
    </row>
    <row r="53" spans="1:12" ht="51" x14ac:dyDescent="0.3">
      <c r="A53" s="2" t="s">
        <v>214</v>
      </c>
      <c r="B53" s="2" t="s">
        <v>104</v>
      </c>
      <c r="C53" s="2" t="s">
        <v>100</v>
      </c>
      <c r="D53" s="2">
        <v>836</v>
      </c>
      <c r="E53" s="2" t="s">
        <v>205</v>
      </c>
      <c r="F53" s="2" t="s">
        <v>215</v>
      </c>
      <c r="G53" s="2" t="s">
        <v>215</v>
      </c>
      <c r="H53" s="2" t="s">
        <v>46</v>
      </c>
      <c r="I53" s="2" t="s">
        <v>16</v>
      </c>
      <c r="J53" s="3">
        <v>1</v>
      </c>
      <c r="K53" s="4" t="s">
        <v>216</v>
      </c>
      <c r="L53" s="8" t="str">
        <f t="shared" si="0"/>
        <v/>
      </c>
    </row>
    <row r="54" spans="1:12" ht="40.799999999999997" x14ac:dyDescent="0.3">
      <c r="A54" s="2" t="s">
        <v>217</v>
      </c>
      <c r="B54" s="2" t="s">
        <v>99</v>
      </c>
      <c r="C54" s="2" t="s">
        <v>100</v>
      </c>
      <c r="D54" s="2">
        <v>836</v>
      </c>
      <c r="E54" s="2" t="s">
        <v>205</v>
      </c>
      <c r="F54" s="2" t="s">
        <v>218</v>
      </c>
      <c r="G54" s="2" t="s">
        <v>218</v>
      </c>
      <c r="H54" s="2" t="s">
        <v>46</v>
      </c>
      <c r="I54" s="2" t="s">
        <v>16</v>
      </c>
      <c r="J54" s="3">
        <v>0.1</v>
      </c>
      <c r="K54" s="4" t="s">
        <v>219</v>
      </c>
      <c r="L54" s="8" t="str">
        <f t="shared" si="0"/>
        <v/>
      </c>
    </row>
    <row r="55" spans="1:12" ht="122.4" x14ac:dyDescent="0.3">
      <c r="A55" s="2" t="s">
        <v>220</v>
      </c>
      <c r="B55" s="2" t="s">
        <v>221</v>
      </c>
      <c r="C55" s="2" t="s">
        <v>100</v>
      </c>
      <c r="D55" s="2">
        <v>836</v>
      </c>
      <c r="E55" s="2" t="s">
        <v>205</v>
      </c>
      <c r="F55" s="2" t="s">
        <v>222</v>
      </c>
      <c r="G55" s="2" t="s">
        <v>222</v>
      </c>
      <c r="H55" s="2" t="s">
        <v>46</v>
      </c>
      <c r="I55" s="2" t="s">
        <v>16</v>
      </c>
      <c r="J55" s="3">
        <v>0.5</v>
      </c>
      <c r="K55" s="4" t="s">
        <v>223</v>
      </c>
      <c r="L55" s="8" t="str">
        <f t="shared" si="0"/>
        <v/>
      </c>
    </row>
    <row r="56" spans="1:12" ht="81.599999999999994" x14ac:dyDescent="0.3">
      <c r="A56" s="2" t="s">
        <v>224</v>
      </c>
      <c r="B56" s="2" t="s">
        <v>225</v>
      </c>
      <c r="C56" s="2" t="s">
        <v>95</v>
      </c>
      <c r="D56" s="2" t="s">
        <v>68</v>
      </c>
      <c r="E56" s="2" t="s">
        <v>68</v>
      </c>
      <c r="F56" s="2" t="s">
        <v>226</v>
      </c>
      <c r="G56" s="2" t="s">
        <v>86</v>
      </c>
      <c r="H56" s="2" t="s">
        <v>34</v>
      </c>
      <c r="I56" s="2" t="s">
        <v>16</v>
      </c>
      <c r="J56" s="3">
        <v>0.5</v>
      </c>
      <c r="K56" s="4" t="s">
        <v>227</v>
      </c>
      <c r="L56" s="8" t="str">
        <f t="shared" si="0"/>
        <v/>
      </c>
    </row>
    <row r="57" spans="1:12" ht="81.599999999999994" x14ac:dyDescent="0.3">
      <c r="A57" s="2" t="s">
        <v>228</v>
      </c>
      <c r="B57" s="2" t="s">
        <v>229</v>
      </c>
      <c r="C57" s="2" t="s">
        <v>95</v>
      </c>
      <c r="D57" s="2" t="s">
        <v>68</v>
      </c>
      <c r="E57" s="2" t="s">
        <v>68</v>
      </c>
      <c r="F57" s="2" t="s">
        <v>226</v>
      </c>
      <c r="G57" s="2" t="s">
        <v>65</v>
      </c>
      <c r="H57" s="2" t="s">
        <v>34</v>
      </c>
      <c r="I57" s="2" t="s">
        <v>16</v>
      </c>
      <c r="J57" s="3">
        <v>1</v>
      </c>
      <c r="K57" s="4" t="s">
        <v>230</v>
      </c>
      <c r="L57" s="8" t="str">
        <f t="shared" si="0"/>
        <v/>
      </c>
    </row>
    <row r="58" spans="1:12" ht="102" x14ac:dyDescent="0.3">
      <c r="A58" s="2" t="s">
        <v>231</v>
      </c>
      <c r="B58" s="2" t="s">
        <v>232</v>
      </c>
      <c r="C58" s="2" t="s">
        <v>95</v>
      </c>
      <c r="D58" s="2">
        <v>821</v>
      </c>
      <c r="E58" s="2" t="s">
        <v>233</v>
      </c>
      <c r="F58" s="2" t="s">
        <v>226</v>
      </c>
      <c r="G58" s="2" t="s">
        <v>234</v>
      </c>
      <c r="H58" s="2" t="s">
        <v>34</v>
      </c>
      <c r="I58" s="2" t="s">
        <v>16</v>
      </c>
      <c r="J58" s="3">
        <v>1</v>
      </c>
      <c r="K58" s="4" t="s">
        <v>235</v>
      </c>
      <c r="L58" s="8" t="str">
        <f t="shared" si="0"/>
        <v/>
      </c>
    </row>
    <row r="59" spans="1:12" ht="112.2" x14ac:dyDescent="0.3">
      <c r="A59" s="2" t="s">
        <v>236</v>
      </c>
      <c r="B59" s="2" t="s">
        <v>232</v>
      </c>
      <c r="C59" s="2" t="s">
        <v>95</v>
      </c>
      <c r="D59" s="2">
        <v>821</v>
      </c>
      <c r="E59" s="2" t="s">
        <v>233</v>
      </c>
      <c r="F59" s="2" t="s">
        <v>226</v>
      </c>
      <c r="G59" s="2" t="s">
        <v>73</v>
      </c>
      <c r="H59" s="2" t="s">
        <v>34</v>
      </c>
      <c r="I59" s="2" t="s">
        <v>16</v>
      </c>
      <c r="J59" s="3">
        <v>1</v>
      </c>
      <c r="K59" s="4" t="s">
        <v>237</v>
      </c>
      <c r="L59" s="8" t="str">
        <f t="shared" si="0"/>
        <v/>
      </c>
    </row>
    <row r="60" spans="1:12" ht="112.2" x14ac:dyDescent="0.3">
      <c r="A60" s="2" t="s">
        <v>238</v>
      </c>
      <c r="B60" s="2" t="s">
        <v>232</v>
      </c>
      <c r="C60" s="2" t="s">
        <v>95</v>
      </c>
      <c r="D60" s="2">
        <v>821</v>
      </c>
      <c r="E60" s="2" t="s">
        <v>233</v>
      </c>
      <c r="F60" s="2" t="s">
        <v>96</v>
      </c>
      <c r="G60" s="2" t="s">
        <v>73</v>
      </c>
      <c r="H60" s="2" t="s">
        <v>34</v>
      </c>
      <c r="I60" s="2" t="s">
        <v>16</v>
      </c>
      <c r="J60" s="3">
        <v>3</v>
      </c>
      <c r="K60" s="4" t="s">
        <v>239</v>
      </c>
      <c r="L60" s="8" t="str">
        <f t="shared" si="0"/>
        <v/>
      </c>
    </row>
    <row r="61" spans="1:12" ht="102" x14ac:dyDescent="0.3">
      <c r="A61" s="2" t="s">
        <v>240</v>
      </c>
      <c r="B61" s="2" t="s">
        <v>232</v>
      </c>
      <c r="C61" s="2" t="s">
        <v>95</v>
      </c>
      <c r="D61" s="2">
        <v>821</v>
      </c>
      <c r="E61" s="2" t="s">
        <v>233</v>
      </c>
      <c r="F61" s="2" t="s">
        <v>96</v>
      </c>
      <c r="G61" s="2" t="s">
        <v>73</v>
      </c>
      <c r="H61" s="2" t="s">
        <v>34</v>
      </c>
      <c r="I61" s="2" t="s">
        <v>16</v>
      </c>
      <c r="J61" s="3">
        <v>1</v>
      </c>
      <c r="K61" s="4" t="s">
        <v>241</v>
      </c>
      <c r="L61" s="8" t="str">
        <f t="shared" si="0"/>
        <v/>
      </c>
    </row>
    <row r="62" spans="1:12" ht="122.4" x14ac:dyDescent="0.3">
      <c r="A62" s="2" t="s">
        <v>242</v>
      </c>
      <c r="B62" s="2" t="s">
        <v>232</v>
      </c>
      <c r="C62" s="2" t="s">
        <v>95</v>
      </c>
      <c r="D62" s="2">
        <v>824</v>
      </c>
      <c r="E62" s="2" t="s">
        <v>243</v>
      </c>
      <c r="F62" s="2" t="s">
        <v>226</v>
      </c>
      <c r="G62" s="2" t="s">
        <v>234</v>
      </c>
      <c r="H62" s="2" t="s">
        <v>71</v>
      </c>
      <c r="I62" s="2" t="s">
        <v>16</v>
      </c>
      <c r="J62" s="3">
        <v>1</v>
      </c>
      <c r="K62" s="4" t="s">
        <v>244</v>
      </c>
      <c r="L62" s="8" t="str">
        <f t="shared" si="0"/>
        <v/>
      </c>
    </row>
    <row r="63" spans="1:12" ht="132.6" x14ac:dyDescent="0.3">
      <c r="A63" s="2" t="s">
        <v>245</v>
      </c>
      <c r="B63" s="2" t="s">
        <v>232</v>
      </c>
      <c r="C63" s="2" t="s">
        <v>95</v>
      </c>
      <c r="D63" s="2">
        <v>824</v>
      </c>
      <c r="E63" s="2" t="s">
        <v>243</v>
      </c>
      <c r="F63" s="2" t="s">
        <v>226</v>
      </c>
      <c r="G63" s="2" t="s">
        <v>73</v>
      </c>
      <c r="H63" s="2" t="s">
        <v>71</v>
      </c>
      <c r="I63" s="2" t="s">
        <v>16</v>
      </c>
      <c r="J63" s="3">
        <v>1</v>
      </c>
      <c r="K63" s="4" t="s">
        <v>246</v>
      </c>
      <c r="L63" s="8" t="str">
        <f t="shared" si="0"/>
        <v/>
      </c>
    </row>
    <row r="64" spans="1:12" ht="132.6" x14ac:dyDescent="0.3">
      <c r="A64" s="2" t="s">
        <v>247</v>
      </c>
      <c r="B64" s="2" t="s">
        <v>232</v>
      </c>
      <c r="C64" s="2" t="s">
        <v>95</v>
      </c>
      <c r="D64" s="2">
        <v>824</v>
      </c>
      <c r="E64" s="2" t="s">
        <v>243</v>
      </c>
      <c r="F64" s="2" t="s">
        <v>96</v>
      </c>
      <c r="G64" s="2" t="s">
        <v>73</v>
      </c>
      <c r="H64" s="2" t="s">
        <v>71</v>
      </c>
      <c r="I64" s="2" t="s">
        <v>16</v>
      </c>
      <c r="J64" s="3">
        <v>3</v>
      </c>
      <c r="K64" s="4" t="s">
        <v>248</v>
      </c>
      <c r="L64" s="8" t="str">
        <f t="shared" si="0"/>
        <v/>
      </c>
    </row>
    <row r="65" spans="1:12" ht="122.4" x14ac:dyDescent="0.3">
      <c r="A65" s="2" t="s">
        <v>249</v>
      </c>
      <c r="B65" s="2" t="s">
        <v>232</v>
      </c>
      <c r="C65" s="2" t="s">
        <v>95</v>
      </c>
      <c r="D65" s="2">
        <v>824</v>
      </c>
      <c r="E65" s="2" t="s">
        <v>243</v>
      </c>
      <c r="F65" s="2" t="s">
        <v>96</v>
      </c>
      <c r="G65" s="2" t="s">
        <v>73</v>
      </c>
      <c r="H65" s="2" t="s">
        <v>71</v>
      </c>
      <c r="I65" s="2" t="s">
        <v>16</v>
      </c>
      <c r="J65" s="3">
        <v>1</v>
      </c>
      <c r="K65" s="4" t="s">
        <v>250</v>
      </c>
      <c r="L65" s="8" t="str">
        <f t="shared" si="0"/>
        <v/>
      </c>
    </row>
    <row r="66" spans="1:12" ht="122.4" x14ac:dyDescent="0.3">
      <c r="A66" s="2" t="s">
        <v>251</v>
      </c>
      <c r="B66" s="2" t="s">
        <v>104</v>
      </c>
      <c r="C66" s="2" t="s">
        <v>100</v>
      </c>
      <c r="D66" s="2" t="s">
        <v>27</v>
      </c>
      <c r="E66" s="2" t="s">
        <v>20</v>
      </c>
      <c r="F66" s="2" t="s">
        <v>31</v>
      </c>
      <c r="G66" s="2" t="s">
        <v>31</v>
      </c>
      <c r="H66" s="2" t="s">
        <v>52</v>
      </c>
      <c r="I66" s="2" t="s">
        <v>16</v>
      </c>
      <c r="J66" s="3">
        <v>0.2</v>
      </c>
      <c r="K66" s="4" t="s">
        <v>252</v>
      </c>
      <c r="L66" s="8" t="str">
        <f t="shared" si="0"/>
        <v/>
      </c>
    </row>
    <row r="67" spans="1:12" x14ac:dyDescent="0.3">
      <c r="A67" s="1"/>
      <c r="B67" s="1"/>
      <c r="C67" s="1"/>
      <c r="D67" s="1"/>
      <c r="E67" s="1"/>
      <c r="F67" s="1"/>
      <c r="G67" s="1"/>
      <c r="H67" s="1"/>
      <c r="I67" s="1"/>
      <c r="J67" s="1"/>
      <c r="K67" s="1" t="s">
        <v>253</v>
      </c>
      <c r="L67" s="8" t="str">
        <f t="shared" si="0"/>
        <v/>
      </c>
    </row>
    <row r="68" spans="1:12" ht="183.6" x14ac:dyDescent="0.3">
      <c r="A68" s="2" t="s">
        <v>254</v>
      </c>
      <c r="B68" s="2" t="s">
        <v>255</v>
      </c>
      <c r="C68" s="2" t="s">
        <v>100</v>
      </c>
      <c r="D68" s="2">
        <v>112</v>
      </c>
      <c r="E68" s="2" t="s">
        <v>256</v>
      </c>
      <c r="F68" s="2" t="s">
        <v>38</v>
      </c>
      <c r="G68" s="2" t="s">
        <v>38</v>
      </c>
      <c r="H68" s="2" t="s">
        <v>16</v>
      </c>
      <c r="I68" s="2" t="s">
        <v>16</v>
      </c>
      <c r="J68" s="3">
        <v>1.3</v>
      </c>
      <c r="K68" s="4" t="s">
        <v>257</v>
      </c>
      <c r="L68" s="8" t="str">
        <f t="shared" si="0"/>
        <v>Y</v>
      </c>
    </row>
    <row r="69" spans="1:12" ht="234.6" x14ac:dyDescent="0.3">
      <c r="A69" s="2" t="s">
        <v>258</v>
      </c>
      <c r="B69" s="2" t="s">
        <v>255</v>
      </c>
      <c r="C69" s="2" t="s">
        <v>100</v>
      </c>
      <c r="D69" s="2" t="s">
        <v>39</v>
      </c>
      <c r="E69" s="2" t="s">
        <v>64</v>
      </c>
      <c r="F69" s="2" t="s">
        <v>38</v>
      </c>
      <c r="G69" s="2" t="s">
        <v>38</v>
      </c>
      <c r="H69" s="2" t="s">
        <v>16</v>
      </c>
      <c r="I69" s="2" t="s">
        <v>16</v>
      </c>
      <c r="J69" s="3">
        <v>2</v>
      </c>
      <c r="K69" s="4" t="s">
        <v>259</v>
      </c>
      <c r="L69" s="8" t="str">
        <f t="shared" si="0"/>
        <v>Y</v>
      </c>
    </row>
    <row r="70" spans="1:12" ht="81.599999999999994" x14ac:dyDescent="0.3">
      <c r="A70" s="2" t="s">
        <v>260</v>
      </c>
      <c r="B70" s="2" t="s">
        <v>261</v>
      </c>
      <c r="C70" s="2" t="s">
        <v>100</v>
      </c>
      <c r="D70" s="2">
        <v>115</v>
      </c>
      <c r="E70" s="2" t="s">
        <v>64</v>
      </c>
      <c r="F70" s="2" t="s">
        <v>131</v>
      </c>
      <c r="G70" s="2" t="s">
        <v>38</v>
      </c>
      <c r="H70" s="2" t="s">
        <v>16</v>
      </c>
      <c r="I70" s="2" t="s">
        <v>16</v>
      </c>
      <c r="J70" s="3">
        <v>0.4</v>
      </c>
      <c r="K70" s="4" t="s">
        <v>262</v>
      </c>
      <c r="L70" s="8" t="str">
        <f t="shared" si="0"/>
        <v>Y</v>
      </c>
    </row>
    <row r="71" spans="1:12" ht="81.599999999999994" x14ac:dyDescent="0.3">
      <c r="A71" s="2" t="s">
        <v>263</v>
      </c>
      <c r="B71" s="2" t="s">
        <v>261</v>
      </c>
      <c r="C71" s="2" t="s">
        <v>100</v>
      </c>
      <c r="D71" s="2">
        <v>116</v>
      </c>
      <c r="E71" s="2" t="s">
        <v>64</v>
      </c>
      <c r="F71" s="2" t="s">
        <v>131</v>
      </c>
      <c r="G71" s="2" t="s">
        <v>38</v>
      </c>
      <c r="H71" s="2" t="s">
        <v>16</v>
      </c>
      <c r="I71" s="2" t="s">
        <v>16</v>
      </c>
      <c r="J71" s="3">
        <v>0.4</v>
      </c>
      <c r="K71" s="4" t="s">
        <v>264</v>
      </c>
      <c r="L71" s="8" t="str">
        <f t="shared" ref="L71:L134" si="1">IF(A71 = "","",IF(H71 = "ALL",IF(I71 = "ALL","Y",IF(I71 = "Trent 800","Y","")),""))</f>
        <v>Y</v>
      </c>
    </row>
    <row r="72" spans="1:12" ht="183.6" x14ac:dyDescent="0.3">
      <c r="A72" s="2" t="s">
        <v>265</v>
      </c>
      <c r="B72" s="2" t="s">
        <v>255</v>
      </c>
      <c r="C72" s="2" t="s">
        <v>100</v>
      </c>
      <c r="D72" s="2" t="s">
        <v>32</v>
      </c>
      <c r="E72" s="2" t="s">
        <v>64</v>
      </c>
      <c r="F72" s="2" t="s">
        <v>38</v>
      </c>
      <c r="G72" s="2" t="s">
        <v>38</v>
      </c>
      <c r="H72" s="2" t="s">
        <v>16</v>
      </c>
      <c r="I72" s="2" t="s">
        <v>16</v>
      </c>
      <c r="J72" s="3">
        <v>1.3</v>
      </c>
      <c r="K72" s="4" t="s">
        <v>266</v>
      </c>
      <c r="L72" s="8" t="str">
        <f t="shared" si="1"/>
        <v>Y</v>
      </c>
    </row>
    <row r="73" spans="1:12" ht="71.400000000000006" x14ac:dyDescent="0.3">
      <c r="A73" s="2" t="s">
        <v>267</v>
      </c>
      <c r="B73" s="2" t="s">
        <v>261</v>
      </c>
      <c r="C73" s="2" t="s">
        <v>100</v>
      </c>
      <c r="D73" s="2">
        <v>117</v>
      </c>
      <c r="E73" s="2" t="s">
        <v>64</v>
      </c>
      <c r="F73" s="2" t="s">
        <v>131</v>
      </c>
      <c r="G73" s="2" t="s">
        <v>38</v>
      </c>
      <c r="H73" s="2" t="s">
        <v>16</v>
      </c>
      <c r="I73" s="2" t="s">
        <v>16</v>
      </c>
      <c r="J73" s="3">
        <v>0.4</v>
      </c>
      <c r="K73" s="4" t="s">
        <v>268</v>
      </c>
      <c r="L73" s="8" t="str">
        <f t="shared" si="1"/>
        <v>Y</v>
      </c>
    </row>
    <row r="74" spans="1:12" ht="71.400000000000006" x14ac:dyDescent="0.3">
      <c r="A74" s="2" t="s">
        <v>269</v>
      </c>
      <c r="B74" s="2" t="s">
        <v>261</v>
      </c>
      <c r="C74" s="2" t="s">
        <v>100</v>
      </c>
      <c r="D74" s="2">
        <v>118</v>
      </c>
      <c r="E74" s="2" t="s">
        <v>64</v>
      </c>
      <c r="F74" s="2" t="s">
        <v>131</v>
      </c>
      <c r="G74" s="2" t="s">
        <v>38</v>
      </c>
      <c r="H74" s="2" t="s">
        <v>16</v>
      </c>
      <c r="I74" s="2" t="s">
        <v>16</v>
      </c>
      <c r="J74" s="3">
        <v>0.4</v>
      </c>
      <c r="K74" s="4" t="s">
        <v>268</v>
      </c>
      <c r="L74" s="8" t="str">
        <f t="shared" si="1"/>
        <v>Y</v>
      </c>
    </row>
    <row r="75" spans="1:12" ht="122.4" x14ac:dyDescent="0.3">
      <c r="A75" s="2" t="s">
        <v>270</v>
      </c>
      <c r="B75" s="2" t="s">
        <v>271</v>
      </c>
      <c r="C75" s="2" t="s">
        <v>100</v>
      </c>
      <c r="D75" s="2" t="s">
        <v>32</v>
      </c>
      <c r="E75" s="2" t="s">
        <v>64</v>
      </c>
      <c r="F75" s="2" t="s">
        <v>131</v>
      </c>
      <c r="G75" s="2" t="s">
        <v>42</v>
      </c>
      <c r="H75" s="2" t="s">
        <v>16</v>
      </c>
      <c r="I75" s="2" t="s">
        <v>16</v>
      </c>
      <c r="J75" s="3">
        <v>0.7</v>
      </c>
      <c r="K75" s="4" t="s">
        <v>272</v>
      </c>
      <c r="L75" s="8" t="str">
        <f t="shared" si="1"/>
        <v>Y</v>
      </c>
    </row>
    <row r="76" spans="1:12" ht="81.599999999999994" x14ac:dyDescent="0.3">
      <c r="A76" s="2" t="s">
        <v>273</v>
      </c>
      <c r="B76" s="2" t="s">
        <v>271</v>
      </c>
      <c r="C76" s="2" t="s">
        <v>100</v>
      </c>
      <c r="D76" s="2">
        <v>122</v>
      </c>
      <c r="E76" s="2" t="s">
        <v>23</v>
      </c>
      <c r="F76" s="2" t="s">
        <v>84</v>
      </c>
      <c r="G76" s="2" t="s">
        <v>84</v>
      </c>
      <c r="H76" s="2" t="s">
        <v>22</v>
      </c>
      <c r="I76" s="2" t="s">
        <v>16</v>
      </c>
      <c r="J76" s="3">
        <v>0.2</v>
      </c>
      <c r="K76" s="4" t="s">
        <v>274</v>
      </c>
      <c r="L76" s="8" t="str">
        <f t="shared" si="1"/>
        <v/>
      </c>
    </row>
    <row r="77" spans="1:12" ht="81.599999999999994" x14ac:dyDescent="0.3">
      <c r="A77" s="2" t="s">
        <v>275</v>
      </c>
      <c r="B77" s="2" t="s">
        <v>271</v>
      </c>
      <c r="C77" s="2" t="s">
        <v>100</v>
      </c>
      <c r="D77" s="2">
        <v>122</v>
      </c>
      <c r="E77" s="2" t="s">
        <v>23</v>
      </c>
      <c r="F77" s="2" t="s">
        <v>19</v>
      </c>
      <c r="G77" s="2" t="s">
        <v>19</v>
      </c>
      <c r="H77" s="2" t="s">
        <v>22</v>
      </c>
      <c r="I77" s="2" t="s">
        <v>16</v>
      </c>
      <c r="J77" s="3">
        <v>0.2</v>
      </c>
      <c r="K77" s="4" t="s">
        <v>276</v>
      </c>
      <c r="L77" s="8" t="str">
        <f t="shared" si="1"/>
        <v/>
      </c>
    </row>
    <row r="78" spans="1:12" ht="81.599999999999994" x14ac:dyDescent="0.3">
      <c r="A78" s="2" t="s">
        <v>277</v>
      </c>
      <c r="B78" s="2" t="s">
        <v>261</v>
      </c>
      <c r="C78" s="2" t="s">
        <v>100</v>
      </c>
      <c r="D78" s="2">
        <v>121</v>
      </c>
      <c r="E78" s="2" t="s">
        <v>23</v>
      </c>
      <c r="F78" s="2" t="s">
        <v>131</v>
      </c>
      <c r="G78" s="2" t="s">
        <v>38</v>
      </c>
      <c r="H78" s="2" t="s">
        <v>43</v>
      </c>
      <c r="I78" s="2" t="s">
        <v>16</v>
      </c>
      <c r="J78" s="3">
        <v>0.4</v>
      </c>
      <c r="K78" s="4" t="s">
        <v>278</v>
      </c>
      <c r="L78" s="8" t="str">
        <f t="shared" si="1"/>
        <v/>
      </c>
    </row>
    <row r="79" spans="1:12" ht="102" x14ac:dyDescent="0.3">
      <c r="A79" s="2" t="s">
        <v>279</v>
      </c>
      <c r="B79" s="2" t="s">
        <v>261</v>
      </c>
      <c r="C79" s="2" t="s">
        <v>100</v>
      </c>
      <c r="D79" s="2">
        <v>122</v>
      </c>
      <c r="E79" s="2" t="s">
        <v>23</v>
      </c>
      <c r="F79" s="2" t="s">
        <v>38</v>
      </c>
      <c r="G79" s="2" t="s">
        <v>38</v>
      </c>
      <c r="H79" s="2" t="s">
        <v>43</v>
      </c>
      <c r="I79" s="2" t="s">
        <v>16</v>
      </c>
      <c r="J79" s="3">
        <v>0.7</v>
      </c>
      <c r="K79" s="4" t="s">
        <v>280</v>
      </c>
      <c r="L79" s="8" t="str">
        <f t="shared" si="1"/>
        <v/>
      </c>
    </row>
    <row r="80" spans="1:12" ht="91.8" x14ac:dyDescent="0.3">
      <c r="A80" s="2" t="s">
        <v>281</v>
      </c>
      <c r="B80" s="2" t="s">
        <v>261</v>
      </c>
      <c r="C80" s="2" t="s">
        <v>100</v>
      </c>
      <c r="D80" s="2">
        <v>122</v>
      </c>
      <c r="E80" s="2" t="s">
        <v>23</v>
      </c>
      <c r="F80" s="2" t="s">
        <v>38</v>
      </c>
      <c r="G80" s="2" t="s">
        <v>38</v>
      </c>
      <c r="H80" s="2" t="s">
        <v>46</v>
      </c>
      <c r="I80" s="2" t="s">
        <v>16</v>
      </c>
      <c r="J80" s="3">
        <v>0.7</v>
      </c>
      <c r="K80" s="4" t="s">
        <v>282</v>
      </c>
      <c r="L80" s="8" t="str">
        <f t="shared" si="1"/>
        <v/>
      </c>
    </row>
    <row r="81" spans="1:12" ht="40.799999999999997" x14ac:dyDescent="0.3">
      <c r="A81" s="2" t="s">
        <v>283</v>
      </c>
      <c r="B81" s="2" t="s">
        <v>271</v>
      </c>
      <c r="C81" s="2" t="s">
        <v>100</v>
      </c>
      <c r="D81" s="2">
        <v>124</v>
      </c>
      <c r="E81" s="2">
        <v>821</v>
      </c>
      <c r="F81" s="2" t="s">
        <v>21</v>
      </c>
      <c r="G81" s="2" t="s">
        <v>21</v>
      </c>
      <c r="H81" s="2" t="s">
        <v>16</v>
      </c>
      <c r="I81" s="2" t="s">
        <v>16</v>
      </c>
      <c r="J81" s="3">
        <v>0.2</v>
      </c>
      <c r="K81" s="4" t="s">
        <v>284</v>
      </c>
      <c r="L81" s="8" t="str">
        <f t="shared" si="1"/>
        <v>Y</v>
      </c>
    </row>
    <row r="82" spans="1:12" ht="71.400000000000006" x14ac:dyDescent="0.3">
      <c r="A82" s="2" t="s">
        <v>285</v>
      </c>
      <c r="B82" s="2" t="s">
        <v>261</v>
      </c>
      <c r="C82" s="2" t="s">
        <v>100</v>
      </c>
      <c r="D82" s="2" t="s">
        <v>47</v>
      </c>
      <c r="E82" s="2" t="s">
        <v>20</v>
      </c>
      <c r="F82" s="2" t="s">
        <v>38</v>
      </c>
      <c r="G82" s="2" t="s">
        <v>38</v>
      </c>
      <c r="H82" s="2" t="s">
        <v>16</v>
      </c>
      <c r="I82" s="2" t="s">
        <v>16</v>
      </c>
      <c r="J82" s="3">
        <v>0.3</v>
      </c>
      <c r="K82" s="4" t="s">
        <v>286</v>
      </c>
      <c r="L82" s="8" t="str">
        <f t="shared" si="1"/>
        <v>Y</v>
      </c>
    </row>
    <row r="83" spans="1:12" ht="112.2" x14ac:dyDescent="0.3">
      <c r="A83" s="2" t="s">
        <v>287</v>
      </c>
      <c r="B83" s="2" t="s">
        <v>261</v>
      </c>
      <c r="C83" s="2" t="s">
        <v>100</v>
      </c>
      <c r="D83" s="2">
        <v>124</v>
      </c>
      <c r="E83" s="2" t="s">
        <v>23</v>
      </c>
      <c r="F83" s="2" t="s">
        <v>38</v>
      </c>
      <c r="G83" s="2" t="s">
        <v>38</v>
      </c>
      <c r="H83" s="2" t="s">
        <v>16</v>
      </c>
      <c r="I83" s="2" t="s">
        <v>16</v>
      </c>
      <c r="J83" s="3">
        <v>0.7</v>
      </c>
      <c r="K83" s="4" t="s">
        <v>288</v>
      </c>
      <c r="L83" s="8" t="str">
        <f t="shared" si="1"/>
        <v>Y</v>
      </c>
    </row>
    <row r="84" spans="1:12" ht="163.19999999999999" x14ac:dyDescent="0.3">
      <c r="A84" s="2" t="s">
        <v>289</v>
      </c>
      <c r="B84" s="2" t="s">
        <v>255</v>
      </c>
      <c r="C84" s="2" t="s">
        <v>100</v>
      </c>
      <c r="D84" s="2" t="s">
        <v>48</v>
      </c>
      <c r="E84" s="2" t="s">
        <v>290</v>
      </c>
      <c r="F84" s="2" t="s">
        <v>38</v>
      </c>
      <c r="G84" s="2" t="s">
        <v>38</v>
      </c>
      <c r="H84" s="2" t="s">
        <v>43</v>
      </c>
      <c r="I84" s="2" t="s">
        <v>16</v>
      </c>
      <c r="J84" s="3">
        <v>0.8</v>
      </c>
      <c r="K84" s="4" t="s">
        <v>291</v>
      </c>
      <c r="L84" s="8" t="str">
        <f t="shared" si="1"/>
        <v/>
      </c>
    </row>
    <row r="85" spans="1:12" ht="163.19999999999999" x14ac:dyDescent="0.3">
      <c r="A85" s="2" t="s">
        <v>292</v>
      </c>
      <c r="B85" s="2" t="s">
        <v>255</v>
      </c>
      <c r="C85" s="2" t="s">
        <v>100</v>
      </c>
      <c r="D85" s="2" t="s">
        <v>48</v>
      </c>
      <c r="E85" s="2" t="s">
        <v>293</v>
      </c>
      <c r="F85" s="2" t="s">
        <v>38</v>
      </c>
      <c r="G85" s="2" t="s">
        <v>38</v>
      </c>
      <c r="H85" s="2" t="s">
        <v>46</v>
      </c>
      <c r="I85" s="2" t="s">
        <v>16</v>
      </c>
      <c r="J85" s="3">
        <v>0.8</v>
      </c>
      <c r="K85" s="4" t="s">
        <v>294</v>
      </c>
      <c r="L85" s="8" t="str">
        <f t="shared" si="1"/>
        <v/>
      </c>
    </row>
    <row r="86" spans="1:12" ht="102" x14ac:dyDescent="0.3">
      <c r="A86" s="2" t="s">
        <v>295</v>
      </c>
      <c r="B86" s="2" t="s">
        <v>255</v>
      </c>
      <c r="C86" s="2" t="s">
        <v>100</v>
      </c>
      <c r="D86" s="2" t="s">
        <v>296</v>
      </c>
      <c r="E86" s="2" t="s">
        <v>20</v>
      </c>
      <c r="F86" s="2" t="s">
        <v>222</v>
      </c>
      <c r="G86" s="2" t="s">
        <v>222</v>
      </c>
      <c r="H86" s="2" t="s">
        <v>46</v>
      </c>
      <c r="I86" s="2" t="s">
        <v>16</v>
      </c>
      <c r="J86" s="3">
        <v>0.5</v>
      </c>
      <c r="K86" s="4" t="s">
        <v>297</v>
      </c>
      <c r="L86" s="8" t="str">
        <f t="shared" si="1"/>
        <v/>
      </c>
    </row>
    <row r="87" spans="1:12" ht="40.799999999999997" x14ac:dyDescent="0.3">
      <c r="A87" s="2" t="s">
        <v>298</v>
      </c>
      <c r="B87" s="2" t="s">
        <v>261</v>
      </c>
      <c r="C87" s="2" t="s">
        <v>100</v>
      </c>
      <c r="D87" s="2">
        <v>143</v>
      </c>
      <c r="E87" s="2">
        <v>732</v>
      </c>
      <c r="F87" s="2" t="s">
        <v>19</v>
      </c>
      <c r="G87" s="2" t="s">
        <v>19</v>
      </c>
      <c r="H87" s="2" t="s">
        <v>16</v>
      </c>
      <c r="I87" s="2" t="s">
        <v>16</v>
      </c>
      <c r="J87" s="3">
        <v>0.2</v>
      </c>
      <c r="K87" s="4" t="s">
        <v>299</v>
      </c>
      <c r="L87" s="8" t="str">
        <f t="shared" si="1"/>
        <v>Y</v>
      </c>
    </row>
    <row r="88" spans="1:12" ht="40.799999999999997" x14ac:dyDescent="0.3">
      <c r="A88" s="2" t="s">
        <v>300</v>
      </c>
      <c r="B88" s="2" t="s">
        <v>261</v>
      </c>
      <c r="C88" s="2" t="s">
        <v>100</v>
      </c>
      <c r="D88" s="2">
        <v>144</v>
      </c>
      <c r="E88" s="2">
        <v>742</v>
      </c>
      <c r="F88" s="2" t="s">
        <v>19</v>
      </c>
      <c r="G88" s="2" t="s">
        <v>19</v>
      </c>
      <c r="H88" s="2" t="s">
        <v>16</v>
      </c>
      <c r="I88" s="2" t="s">
        <v>16</v>
      </c>
      <c r="J88" s="3">
        <v>0.2</v>
      </c>
      <c r="K88" s="4" t="s">
        <v>301</v>
      </c>
      <c r="L88" s="8" t="str">
        <f t="shared" si="1"/>
        <v>Y</v>
      </c>
    </row>
    <row r="89" spans="1:12" ht="91.8" x14ac:dyDescent="0.3">
      <c r="A89" s="2" t="s">
        <v>302</v>
      </c>
      <c r="B89" s="2" t="s">
        <v>271</v>
      </c>
      <c r="C89" s="2" t="s">
        <v>100</v>
      </c>
      <c r="D89" s="2" t="s">
        <v>303</v>
      </c>
      <c r="E89" s="2" t="s">
        <v>20</v>
      </c>
      <c r="F89" s="2" t="s">
        <v>131</v>
      </c>
      <c r="G89" s="2" t="s">
        <v>42</v>
      </c>
      <c r="H89" s="2" t="s">
        <v>43</v>
      </c>
      <c r="I89" s="2" t="s">
        <v>16</v>
      </c>
      <c r="J89" s="3">
        <v>0.7</v>
      </c>
      <c r="K89" s="4" t="s">
        <v>304</v>
      </c>
      <c r="L89" s="8" t="str">
        <f t="shared" si="1"/>
        <v/>
      </c>
    </row>
    <row r="90" spans="1:12" ht="102" x14ac:dyDescent="0.3">
      <c r="A90" s="2" t="s">
        <v>305</v>
      </c>
      <c r="B90" s="2" t="s">
        <v>255</v>
      </c>
      <c r="C90" s="2" t="s">
        <v>100</v>
      </c>
      <c r="D90" s="2" t="s">
        <v>303</v>
      </c>
      <c r="E90" s="2" t="s">
        <v>20</v>
      </c>
      <c r="F90" s="2" t="s">
        <v>306</v>
      </c>
      <c r="G90" s="2" t="s">
        <v>307</v>
      </c>
      <c r="H90" s="2" t="s">
        <v>46</v>
      </c>
      <c r="I90" s="2" t="s">
        <v>16</v>
      </c>
      <c r="J90" s="3">
        <v>0.7</v>
      </c>
      <c r="K90" s="4" t="s">
        <v>308</v>
      </c>
      <c r="L90" s="8" t="str">
        <f t="shared" si="1"/>
        <v/>
      </c>
    </row>
    <row r="91" spans="1:12" ht="61.2" x14ac:dyDescent="0.3">
      <c r="A91" s="2" t="s">
        <v>309</v>
      </c>
      <c r="B91" s="2" t="s">
        <v>271</v>
      </c>
      <c r="C91" s="2" t="s">
        <v>100</v>
      </c>
      <c r="D91" s="2">
        <v>152</v>
      </c>
      <c r="E91" s="2">
        <v>823</v>
      </c>
      <c r="F91" s="2" t="s">
        <v>21</v>
      </c>
      <c r="G91" s="2" t="s">
        <v>21</v>
      </c>
      <c r="H91" s="2" t="s">
        <v>22</v>
      </c>
      <c r="I91" s="2" t="s">
        <v>16</v>
      </c>
      <c r="J91" s="3">
        <v>0.4</v>
      </c>
      <c r="K91" s="4" t="s">
        <v>310</v>
      </c>
      <c r="L91" s="8" t="str">
        <f t="shared" si="1"/>
        <v/>
      </c>
    </row>
    <row r="92" spans="1:12" ht="71.400000000000006" x14ac:dyDescent="0.3">
      <c r="A92" s="2" t="s">
        <v>311</v>
      </c>
      <c r="B92" s="2" t="s">
        <v>271</v>
      </c>
      <c r="C92" s="2" t="s">
        <v>100</v>
      </c>
      <c r="D92" s="2">
        <v>152</v>
      </c>
      <c r="E92" s="2">
        <v>823</v>
      </c>
      <c r="F92" s="2" t="s">
        <v>84</v>
      </c>
      <c r="G92" s="2" t="s">
        <v>84</v>
      </c>
      <c r="H92" s="2" t="s">
        <v>52</v>
      </c>
      <c r="I92" s="2" t="s">
        <v>16</v>
      </c>
      <c r="J92" s="3">
        <v>0.3</v>
      </c>
      <c r="K92" s="4" t="s">
        <v>312</v>
      </c>
      <c r="L92" s="8" t="str">
        <f t="shared" si="1"/>
        <v/>
      </c>
    </row>
    <row r="93" spans="1:12" ht="81.599999999999994" x14ac:dyDescent="0.3">
      <c r="A93" s="2" t="s">
        <v>313</v>
      </c>
      <c r="B93" s="2" t="s">
        <v>271</v>
      </c>
      <c r="C93" s="2" t="s">
        <v>100</v>
      </c>
      <c r="D93" s="2">
        <v>152</v>
      </c>
      <c r="E93" s="2">
        <v>823</v>
      </c>
      <c r="F93" s="2" t="s">
        <v>19</v>
      </c>
      <c r="G93" s="2" t="s">
        <v>19</v>
      </c>
      <c r="H93" s="2" t="s">
        <v>52</v>
      </c>
      <c r="I93" s="2" t="s">
        <v>16</v>
      </c>
      <c r="J93" s="3">
        <v>0.3</v>
      </c>
      <c r="K93" s="4" t="s">
        <v>314</v>
      </c>
      <c r="L93" s="8" t="str">
        <f t="shared" si="1"/>
        <v/>
      </c>
    </row>
    <row r="94" spans="1:12" ht="81.599999999999994" x14ac:dyDescent="0.3">
      <c r="A94" s="2" t="s">
        <v>315</v>
      </c>
      <c r="B94" s="2" t="s">
        <v>271</v>
      </c>
      <c r="C94" s="2" t="s">
        <v>100</v>
      </c>
      <c r="D94" s="2">
        <v>152</v>
      </c>
      <c r="E94" s="2">
        <v>824</v>
      </c>
      <c r="F94" s="2" t="s">
        <v>84</v>
      </c>
      <c r="G94" s="2" t="s">
        <v>84</v>
      </c>
      <c r="H94" s="2" t="s">
        <v>22</v>
      </c>
      <c r="I94" s="2" t="s">
        <v>16</v>
      </c>
      <c r="J94" s="3">
        <v>0.3</v>
      </c>
      <c r="K94" s="4" t="s">
        <v>316</v>
      </c>
      <c r="L94" s="8" t="str">
        <f t="shared" si="1"/>
        <v/>
      </c>
    </row>
    <row r="95" spans="1:12" ht="81.599999999999994" x14ac:dyDescent="0.3">
      <c r="A95" s="2" t="s">
        <v>317</v>
      </c>
      <c r="B95" s="2" t="s">
        <v>271</v>
      </c>
      <c r="C95" s="2" t="s">
        <v>100</v>
      </c>
      <c r="D95" s="2">
        <v>152</v>
      </c>
      <c r="E95" s="2">
        <v>824</v>
      </c>
      <c r="F95" s="2" t="s">
        <v>19</v>
      </c>
      <c r="G95" s="2" t="s">
        <v>19</v>
      </c>
      <c r="H95" s="2" t="s">
        <v>22</v>
      </c>
      <c r="I95" s="2" t="s">
        <v>16</v>
      </c>
      <c r="J95" s="3">
        <v>0.3</v>
      </c>
      <c r="K95" s="4" t="s">
        <v>318</v>
      </c>
      <c r="L95" s="8" t="str">
        <f t="shared" si="1"/>
        <v/>
      </c>
    </row>
    <row r="96" spans="1:12" ht="71.400000000000006" x14ac:dyDescent="0.3">
      <c r="A96" s="2" t="s">
        <v>319</v>
      </c>
      <c r="B96" s="2" t="s">
        <v>261</v>
      </c>
      <c r="C96" s="2" t="s">
        <v>100</v>
      </c>
      <c r="D96" s="2">
        <v>151</v>
      </c>
      <c r="E96" s="2" t="s">
        <v>20</v>
      </c>
      <c r="F96" s="2" t="s">
        <v>131</v>
      </c>
      <c r="G96" s="2" t="s">
        <v>38</v>
      </c>
      <c r="H96" s="2" t="s">
        <v>43</v>
      </c>
      <c r="I96" s="2" t="s">
        <v>16</v>
      </c>
      <c r="J96" s="3">
        <v>0.4</v>
      </c>
      <c r="K96" s="4" t="s">
        <v>320</v>
      </c>
      <c r="L96" s="8" t="str">
        <f t="shared" si="1"/>
        <v/>
      </c>
    </row>
    <row r="97" spans="1:12" ht="142.80000000000001" x14ac:dyDescent="0.3">
      <c r="A97" s="2" t="s">
        <v>321</v>
      </c>
      <c r="B97" s="2" t="s">
        <v>261</v>
      </c>
      <c r="C97" s="2" t="s">
        <v>100</v>
      </c>
      <c r="D97" s="2">
        <v>152</v>
      </c>
      <c r="E97" s="2" t="s">
        <v>116</v>
      </c>
      <c r="F97" s="2" t="s">
        <v>38</v>
      </c>
      <c r="G97" s="2" t="s">
        <v>38</v>
      </c>
      <c r="H97" s="2" t="s">
        <v>52</v>
      </c>
      <c r="I97" s="2" t="s">
        <v>16</v>
      </c>
      <c r="J97" s="3">
        <v>1.2</v>
      </c>
      <c r="K97" s="4" t="s">
        <v>322</v>
      </c>
      <c r="L97" s="8" t="str">
        <f t="shared" si="1"/>
        <v/>
      </c>
    </row>
    <row r="98" spans="1:12" ht="112.2" x14ac:dyDescent="0.3">
      <c r="A98" s="2" t="s">
        <v>323</v>
      </c>
      <c r="B98" s="2" t="s">
        <v>261</v>
      </c>
      <c r="C98" s="2" t="s">
        <v>100</v>
      </c>
      <c r="D98" s="2">
        <v>152</v>
      </c>
      <c r="E98" s="2" t="s">
        <v>125</v>
      </c>
      <c r="F98" s="2" t="s">
        <v>38</v>
      </c>
      <c r="G98" s="2" t="s">
        <v>38</v>
      </c>
      <c r="H98" s="2" t="s">
        <v>52</v>
      </c>
      <c r="I98" s="2" t="s">
        <v>16</v>
      </c>
      <c r="J98" s="3">
        <v>0.7</v>
      </c>
      <c r="K98" s="4" t="s">
        <v>324</v>
      </c>
      <c r="L98" s="8" t="str">
        <f t="shared" si="1"/>
        <v/>
      </c>
    </row>
    <row r="99" spans="1:12" ht="91.8" x14ac:dyDescent="0.3">
      <c r="A99" s="2" t="s">
        <v>325</v>
      </c>
      <c r="B99" s="2" t="s">
        <v>261</v>
      </c>
      <c r="C99" s="2" t="s">
        <v>100</v>
      </c>
      <c r="D99" s="2">
        <v>152</v>
      </c>
      <c r="E99" s="2" t="s">
        <v>125</v>
      </c>
      <c r="F99" s="2" t="s">
        <v>38</v>
      </c>
      <c r="G99" s="2" t="s">
        <v>38</v>
      </c>
      <c r="H99" s="2" t="s">
        <v>79</v>
      </c>
      <c r="I99" s="2" t="s">
        <v>16</v>
      </c>
      <c r="J99" s="3">
        <v>0.7</v>
      </c>
      <c r="K99" s="4" t="s">
        <v>326</v>
      </c>
      <c r="L99" s="8" t="str">
        <f t="shared" si="1"/>
        <v/>
      </c>
    </row>
    <row r="100" spans="1:12" ht="71.400000000000006" x14ac:dyDescent="0.3">
      <c r="A100" s="2" t="s">
        <v>327</v>
      </c>
      <c r="B100" s="2" t="s">
        <v>271</v>
      </c>
      <c r="C100" s="2" t="s">
        <v>100</v>
      </c>
      <c r="D100" s="2">
        <v>154</v>
      </c>
      <c r="E100" s="2">
        <v>823</v>
      </c>
      <c r="F100" s="2" t="s">
        <v>21</v>
      </c>
      <c r="G100" s="2" t="s">
        <v>21</v>
      </c>
      <c r="H100" s="2" t="s">
        <v>22</v>
      </c>
      <c r="I100" s="2" t="s">
        <v>16</v>
      </c>
      <c r="J100" s="3">
        <v>0.1</v>
      </c>
      <c r="K100" s="4" t="s">
        <v>328</v>
      </c>
      <c r="L100" s="8" t="str">
        <f t="shared" si="1"/>
        <v/>
      </c>
    </row>
    <row r="101" spans="1:12" ht="61.2" x14ac:dyDescent="0.3">
      <c r="A101" s="2" t="s">
        <v>329</v>
      </c>
      <c r="B101" s="2" t="s">
        <v>271</v>
      </c>
      <c r="C101" s="2" t="s">
        <v>100</v>
      </c>
      <c r="D101" s="2">
        <v>154</v>
      </c>
      <c r="E101" s="2">
        <v>824</v>
      </c>
      <c r="F101" s="2" t="s">
        <v>21</v>
      </c>
      <c r="G101" s="2" t="s">
        <v>21</v>
      </c>
      <c r="H101" s="2" t="s">
        <v>22</v>
      </c>
      <c r="I101" s="2" t="s">
        <v>16</v>
      </c>
      <c r="J101" s="3">
        <v>0.2</v>
      </c>
      <c r="K101" s="4" t="s">
        <v>330</v>
      </c>
      <c r="L101" s="8" t="str">
        <f t="shared" si="1"/>
        <v/>
      </c>
    </row>
    <row r="102" spans="1:12" ht="81.599999999999994" x14ac:dyDescent="0.3">
      <c r="A102" s="2" t="s">
        <v>331</v>
      </c>
      <c r="B102" s="2" t="s">
        <v>271</v>
      </c>
      <c r="C102" s="2" t="s">
        <v>100</v>
      </c>
      <c r="D102" s="2">
        <v>154</v>
      </c>
      <c r="E102" s="2">
        <v>823</v>
      </c>
      <c r="F102" s="2" t="s">
        <v>84</v>
      </c>
      <c r="G102" s="2" t="s">
        <v>84</v>
      </c>
      <c r="H102" s="2" t="s">
        <v>22</v>
      </c>
      <c r="I102" s="2" t="s">
        <v>16</v>
      </c>
      <c r="J102" s="3">
        <v>0.1</v>
      </c>
      <c r="K102" s="4" t="s">
        <v>332</v>
      </c>
      <c r="L102" s="8" t="str">
        <f t="shared" si="1"/>
        <v/>
      </c>
    </row>
    <row r="103" spans="1:12" ht="91.8" x14ac:dyDescent="0.3">
      <c r="A103" s="2" t="s">
        <v>333</v>
      </c>
      <c r="B103" s="2" t="s">
        <v>271</v>
      </c>
      <c r="C103" s="2" t="s">
        <v>100</v>
      </c>
      <c r="D103" s="2">
        <v>154</v>
      </c>
      <c r="E103" s="2">
        <v>823</v>
      </c>
      <c r="F103" s="2" t="s">
        <v>19</v>
      </c>
      <c r="G103" s="2" t="s">
        <v>19</v>
      </c>
      <c r="H103" s="2" t="s">
        <v>22</v>
      </c>
      <c r="I103" s="2" t="s">
        <v>16</v>
      </c>
      <c r="J103" s="3">
        <v>0.1</v>
      </c>
      <c r="K103" s="4" t="s">
        <v>334</v>
      </c>
      <c r="L103" s="8" t="str">
        <f t="shared" si="1"/>
        <v/>
      </c>
    </row>
    <row r="104" spans="1:12" ht="112.2" x14ac:dyDescent="0.3">
      <c r="A104" s="2" t="s">
        <v>335</v>
      </c>
      <c r="B104" s="2" t="s">
        <v>271</v>
      </c>
      <c r="C104" s="2" t="s">
        <v>100</v>
      </c>
      <c r="D104" s="2">
        <v>154</v>
      </c>
      <c r="E104" s="2" t="s">
        <v>125</v>
      </c>
      <c r="F104" s="2" t="s">
        <v>84</v>
      </c>
      <c r="G104" s="2" t="s">
        <v>84</v>
      </c>
      <c r="H104" s="2" t="s">
        <v>22</v>
      </c>
      <c r="I104" s="2" t="s">
        <v>16</v>
      </c>
      <c r="J104" s="3">
        <v>0.5</v>
      </c>
      <c r="K104" s="4" t="s">
        <v>336</v>
      </c>
      <c r="L104" s="8" t="str">
        <f t="shared" si="1"/>
        <v/>
      </c>
    </row>
    <row r="105" spans="1:12" ht="112.2" x14ac:dyDescent="0.3">
      <c r="A105" s="2" t="s">
        <v>337</v>
      </c>
      <c r="B105" s="2" t="s">
        <v>271</v>
      </c>
      <c r="C105" s="2" t="s">
        <v>100</v>
      </c>
      <c r="D105" s="2">
        <v>154</v>
      </c>
      <c r="E105" s="2" t="s">
        <v>125</v>
      </c>
      <c r="F105" s="2" t="s">
        <v>19</v>
      </c>
      <c r="G105" s="2" t="s">
        <v>19</v>
      </c>
      <c r="H105" s="2" t="s">
        <v>22</v>
      </c>
      <c r="I105" s="2" t="s">
        <v>16</v>
      </c>
      <c r="J105" s="3">
        <v>0.5</v>
      </c>
      <c r="K105" s="4" t="s">
        <v>338</v>
      </c>
      <c r="L105" s="8" t="str">
        <f t="shared" si="1"/>
        <v/>
      </c>
    </row>
    <row r="106" spans="1:12" ht="132.6" x14ac:dyDescent="0.3">
      <c r="A106" s="2" t="s">
        <v>339</v>
      </c>
      <c r="B106" s="2" t="s">
        <v>261</v>
      </c>
      <c r="C106" s="2" t="s">
        <v>100</v>
      </c>
      <c r="D106" s="2">
        <v>154</v>
      </c>
      <c r="E106" s="2" t="s">
        <v>116</v>
      </c>
      <c r="F106" s="2" t="s">
        <v>44</v>
      </c>
      <c r="G106" s="2" t="s">
        <v>44</v>
      </c>
      <c r="H106" s="2" t="s">
        <v>22</v>
      </c>
      <c r="I106" s="2" t="s">
        <v>16</v>
      </c>
      <c r="J106" s="3">
        <v>0.7</v>
      </c>
      <c r="K106" s="4" t="s">
        <v>340</v>
      </c>
      <c r="L106" s="8" t="str">
        <f t="shared" si="1"/>
        <v/>
      </c>
    </row>
    <row r="107" spans="1:12" ht="142.80000000000001" x14ac:dyDescent="0.3">
      <c r="A107" s="2" t="s">
        <v>341</v>
      </c>
      <c r="B107" s="2" t="s">
        <v>261</v>
      </c>
      <c r="C107" s="2" t="s">
        <v>100</v>
      </c>
      <c r="D107" s="2">
        <v>154</v>
      </c>
      <c r="E107" s="2" t="s">
        <v>116</v>
      </c>
      <c r="F107" s="2" t="s">
        <v>44</v>
      </c>
      <c r="G107" s="2" t="s">
        <v>44</v>
      </c>
      <c r="H107" s="2" t="s">
        <v>22</v>
      </c>
      <c r="I107" s="2" t="s">
        <v>16</v>
      </c>
      <c r="J107" s="3">
        <v>0.7</v>
      </c>
      <c r="K107" s="4" t="s">
        <v>342</v>
      </c>
      <c r="L107" s="8" t="str">
        <f t="shared" si="1"/>
        <v/>
      </c>
    </row>
    <row r="108" spans="1:12" ht="153" x14ac:dyDescent="0.3">
      <c r="A108" s="2" t="s">
        <v>343</v>
      </c>
      <c r="B108" s="2" t="s">
        <v>261</v>
      </c>
      <c r="C108" s="2" t="s">
        <v>100</v>
      </c>
      <c r="D108" s="2">
        <v>154</v>
      </c>
      <c r="E108" s="2" t="s">
        <v>125</v>
      </c>
      <c r="F108" s="2" t="s">
        <v>44</v>
      </c>
      <c r="G108" s="2" t="s">
        <v>44</v>
      </c>
      <c r="H108" s="2" t="s">
        <v>22</v>
      </c>
      <c r="I108" s="2" t="s">
        <v>16</v>
      </c>
      <c r="J108" s="3">
        <v>0.6</v>
      </c>
      <c r="K108" s="4" t="s">
        <v>344</v>
      </c>
      <c r="L108" s="8" t="str">
        <f t="shared" si="1"/>
        <v/>
      </c>
    </row>
    <row r="109" spans="1:12" ht="153" x14ac:dyDescent="0.3">
      <c r="A109" s="2" t="s">
        <v>345</v>
      </c>
      <c r="B109" s="2" t="s">
        <v>261</v>
      </c>
      <c r="C109" s="2" t="s">
        <v>100</v>
      </c>
      <c r="D109" s="2">
        <v>154</v>
      </c>
      <c r="E109" s="2" t="s">
        <v>125</v>
      </c>
      <c r="F109" s="2" t="s">
        <v>44</v>
      </c>
      <c r="G109" s="2" t="s">
        <v>44</v>
      </c>
      <c r="H109" s="2" t="s">
        <v>22</v>
      </c>
      <c r="I109" s="2" t="s">
        <v>16</v>
      </c>
      <c r="J109" s="3">
        <v>0.6</v>
      </c>
      <c r="K109" s="4" t="s">
        <v>346</v>
      </c>
      <c r="L109" s="8" t="str">
        <f t="shared" si="1"/>
        <v/>
      </c>
    </row>
    <row r="110" spans="1:12" ht="71.400000000000006" x14ac:dyDescent="0.3">
      <c r="A110" s="2" t="s">
        <v>347</v>
      </c>
      <c r="B110" s="2" t="s">
        <v>261</v>
      </c>
      <c r="C110" s="2" t="s">
        <v>100</v>
      </c>
      <c r="D110" s="2" t="s">
        <v>45</v>
      </c>
      <c r="E110" s="2" t="s">
        <v>20</v>
      </c>
      <c r="F110" s="2" t="s">
        <v>38</v>
      </c>
      <c r="G110" s="2" t="s">
        <v>38</v>
      </c>
      <c r="H110" s="2" t="s">
        <v>16</v>
      </c>
      <c r="I110" s="2" t="s">
        <v>16</v>
      </c>
      <c r="J110" s="3">
        <v>0.3</v>
      </c>
      <c r="K110" s="4" t="s">
        <v>348</v>
      </c>
      <c r="L110" s="8" t="str">
        <f t="shared" si="1"/>
        <v>Y</v>
      </c>
    </row>
    <row r="111" spans="1:12" ht="40.799999999999997" x14ac:dyDescent="0.3">
      <c r="A111" s="2" t="s">
        <v>349</v>
      </c>
      <c r="B111" s="2" t="s">
        <v>271</v>
      </c>
      <c r="C111" s="2" t="s">
        <v>100</v>
      </c>
      <c r="D111" s="2">
        <v>162</v>
      </c>
      <c r="E111" s="2">
        <v>825</v>
      </c>
      <c r="F111" s="2" t="s">
        <v>350</v>
      </c>
      <c r="G111" s="2" t="s">
        <v>350</v>
      </c>
      <c r="H111" s="2" t="s">
        <v>16</v>
      </c>
      <c r="I111" s="2" t="s">
        <v>16</v>
      </c>
      <c r="J111" s="3">
        <v>0.3</v>
      </c>
      <c r="K111" s="4" t="s">
        <v>351</v>
      </c>
      <c r="L111" s="8" t="str">
        <f t="shared" si="1"/>
        <v>Y</v>
      </c>
    </row>
    <row r="112" spans="1:12" ht="81.599999999999994" x14ac:dyDescent="0.3">
      <c r="A112" s="2" t="s">
        <v>352</v>
      </c>
      <c r="B112" s="2" t="s">
        <v>261</v>
      </c>
      <c r="C112" s="2" t="s">
        <v>100</v>
      </c>
      <c r="D112" s="2">
        <v>161</v>
      </c>
      <c r="E112" s="2" t="s">
        <v>82</v>
      </c>
      <c r="F112" s="2" t="s">
        <v>131</v>
      </c>
      <c r="G112" s="2" t="s">
        <v>38</v>
      </c>
      <c r="H112" s="2" t="s">
        <v>43</v>
      </c>
      <c r="I112" s="2" t="s">
        <v>16</v>
      </c>
      <c r="J112" s="3">
        <v>0.4</v>
      </c>
      <c r="K112" s="4" t="s">
        <v>353</v>
      </c>
      <c r="L112" s="8" t="str">
        <f t="shared" si="1"/>
        <v/>
      </c>
    </row>
    <row r="113" spans="1:12" ht="112.2" x14ac:dyDescent="0.3">
      <c r="A113" s="2" t="s">
        <v>354</v>
      </c>
      <c r="B113" s="2" t="s">
        <v>261</v>
      </c>
      <c r="C113" s="2" t="s">
        <v>100</v>
      </c>
      <c r="D113" s="2">
        <v>162</v>
      </c>
      <c r="E113" s="2" t="s">
        <v>82</v>
      </c>
      <c r="F113" s="2" t="s">
        <v>38</v>
      </c>
      <c r="G113" s="2" t="s">
        <v>38</v>
      </c>
      <c r="H113" s="2" t="s">
        <v>43</v>
      </c>
      <c r="I113" s="2" t="s">
        <v>16</v>
      </c>
      <c r="J113" s="3">
        <v>1</v>
      </c>
      <c r="K113" s="4" t="s">
        <v>355</v>
      </c>
      <c r="L113" s="8" t="str">
        <f t="shared" si="1"/>
        <v/>
      </c>
    </row>
    <row r="114" spans="1:12" ht="102" x14ac:dyDescent="0.3">
      <c r="A114" s="2" t="s">
        <v>356</v>
      </c>
      <c r="B114" s="2" t="s">
        <v>261</v>
      </c>
      <c r="C114" s="2" t="s">
        <v>100</v>
      </c>
      <c r="D114" s="2">
        <v>162</v>
      </c>
      <c r="E114" s="2" t="s">
        <v>82</v>
      </c>
      <c r="F114" s="2" t="s">
        <v>38</v>
      </c>
      <c r="G114" s="2" t="s">
        <v>38</v>
      </c>
      <c r="H114" s="2" t="s">
        <v>46</v>
      </c>
      <c r="I114" s="2" t="s">
        <v>16</v>
      </c>
      <c r="J114" s="3">
        <v>1</v>
      </c>
      <c r="K114" s="4" t="s">
        <v>357</v>
      </c>
      <c r="L114" s="8" t="str">
        <f t="shared" si="1"/>
        <v/>
      </c>
    </row>
    <row r="115" spans="1:12" ht="91.8" x14ac:dyDescent="0.3">
      <c r="A115" s="2" t="s">
        <v>358</v>
      </c>
      <c r="B115" s="2" t="s">
        <v>261</v>
      </c>
      <c r="C115" s="2" t="s">
        <v>100</v>
      </c>
      <c r="D115" s="2">
        <v>164</v>
      </c>
      <c r="E115" s="2" t="s">
        <v>82</v>
      </c>
      <c r="F115" s="2" t="s">
        <v>38</v>
      </c>
      <c r="G115" s="2" t="s">
        <v>38</v>
      </c>
      <c r="H115" s="2" t="s">
        <v>16</v>
      </c>
      <c r="I115" s="2" t="s">
        <v>16</v>
      </c>
      <c r="J115" s="3">
        <v>0.4</v>
      </c>
      <c r="K115" s="4" t="s">
        <v>359</v>
      </c>
      <c r="L115" s="8" t="str">
        <f t="shared" si="1"/>
        <v>Y</v>
      </c>
    </row>
    <row r="116" spans="1:12" ht="81.599999999999994" x14ac:dyDescent="0.3">
      <c r="A116" s="2" t="s">
        <v>360</v>
      </c>
      <c r="B116" s="2" t="s">
        <v>261</v>
      </c>
      <c r="C116" s="2" t="s">
        <v>100</v>
      </c>
      <c r="D116" s="2">
        <v>165</v>
      </c>
      <c r="E116" s="2" t="s">
        <v>82</v>
      </c>
      <c r="F116" s="2" t="s">
        <v>131</v>
      </c>
      <c r="G116" s="2" t="s">
        <v>38</v>
      </c>
      <c r="H116" s="2" t="s">
        <v>43</v>
      </c>
      <c r="I116" s="2" t="s">
        <v>16</v>
      </c>
      <c r="J116" s="3">
        <v>0.4</v>
      </c>
      <c r="K116" s="4" t="s">
        <v>361</v>
      </c>
      <c r="L116" s="8" t="str">
        <f t="shared" si="1"/>
        <v/>
      </c>
    </row>
    <row r="117" spans="1:12" ht="81.599999999999994" x14ac:dyDescent="0.3">
      <c r="A117" s="2" t="s">
        <v>362</v>
      </c>
      <c r="B117" s="2" t="s">
        <v>261</v>
      </c>
      <c r="C117" s="2" t="s">
        <v>100</v>
      </c>
      <c r="D117" s="2">
        <v>166</v>
      </c>
      <c r="E117" s="2" t="s">
        <v>82</v>
      </c>
      <c r="F117" s="2" t="s">
        <v>131</v>
      </c>
      <c r="G117" s="2" t="s">
        <v>38</v>
      </c>
      <c r="H117" s="2" t="s">
        <v>43</v>
      </c>
      <c r="I117" s="2" t="s">
        <v>16</v>
      </c>
      <c r="J117" s="3">
        <v>0.4</v>
      </c>
      <c r="K117" s="4" t="s">
        <v>361</v>
      </c>
      <c r="L117" s="8" t="str">
        <f t="shared" si="1"/>
        <v/>
      </c>
    </row>
    <row r="118" spans="1:12" ht="91.8" x14ac:dyDescent="0.3">
      <c r="A118" s="2" t="s">
        <v>363</v>
      </c>
      <c r="B118" s="2" t="s">
        <v>364</v>
      </c>
      <c r="C118" s="2" t="s">
        <v>100</v>
      </c>
      <c r="D118" s="2" t="s">
        <v>49</v>
      </c>
      <c r="E118" s="2" t="s">
        <v>20</v>
      </c>
      <c r="F118" s="2" t="s">
        <v>222</v>
      </c>
      <c r="G118" s="2" t="s">
        <v>222</v>
      </c>
      <c r="H118" s="2" t="s">
        <v>46</v>
      </c>
      <c r="I118" s="2" t="s">
        <v>16</v>
      </c>
      <c r="J118" s="3">
        <v>0.5</v>
      </c>
      <c r="K118" s="4" t="s">
        <v>365</v>
      </c>
      <c r="L118" s="8" t="str">
        <f t="shared" si="1"/>
        <v/>
      </c>
    </row>
    <row r="119" spans="1:12" ht="102" x14ac:dyDescent="0.3">
      <c r="A119" s="2" t="s">
        <v>366</v>
      </c>
      <c r="B119" s="2" t="s">
        <v>364</v>
      </c>
      <c r="C119" s="2" t="s">
        <v>100</v>
      </c>
      <c r="D119" s="2" t="s">
        <v>50</v>
      </c>
      <c r="E119" s="2" t="s">
        <v>20</v>
      </c>
      <c r="F119" s="2" t="s">
        <v>222</v>
      </c>
      <c r="G119" s="2" t="s">
        <v>222</v>
      </c>
      <c r="H119" s="2" t="s">
        <v>46</v>
      </c>
      <c r="I119" s="2" t="s">
        <v>16</v>
      </c>
      <c r="J119" s="3">
        <v>0.5</v>
      </c>
      <c r="K119" s="4" t="s">
        <v>367</v>
      </c>
      <c r="L119" s="8" t="str">
        <f t="shared" si="1"/>
        <v/>
      </c>
    </row>
    <row r="120" spans="1:12" ht="40.799999999999997" x14ac:dyDescent="0.3">
      <c r="A120" s="2" t="s">
        <v>368</v>
      </c>
      <c r="B120" s="2" t="s">
        <v>271</v>
      </c>
      <c r="C120" s="2" t="s">
        <v>100</v>
      </c>
      <c r="D120" s="2">
        <v>193</v>
      </c>
      <c r="E120" s="2" t="s">
        <v>369</v>
      </c>
      <c r="F120" s="2" t="s">
        <v>370</v>
      </c>
      <c r="G120" s="2" t="s">
        <v>38</v>
      </c>
      <c r="H120" s="2" t="s">
        <v>16</v>
      </c>
      <c r="I120" s="2" t="s">
        <v>16</v>
      </c>
      <c r="J120" s="3">
        <v>0.3</v>
      </c>
      <c r="K120" s="4" t="s">
        <v>371</v>
      </c>
      <c r="L120" s="8" t="str">
        <f t="shared" si="1"/>
        <v>Y</v>
      </c>
    </row>
    <row r="121" spans="1:12" ht="40.799999999999997" x14ac:dyDescent="0.3">
      <c r="A121" s="2" t="s">
        <v>372</v>
      </c>
      <c r="B121" s="2" t="s">
        <v>271</v>
      </c>
      <c r="C121" s="2" t="s">
        <v>100</v>
      </c>
      <c r="D121" s="2">
        <v>194</v>
      </c>
      <c r="E121" s="2" t="s">
        <v>373</v>
      </c>
      <c r="F121" s="2" t="s">
        <v>370</v>
      </c>
      <c r="G121" s="2" t="s">
        <v>38</v>
      </c>
      <c r="H121" s="2" t="s">
        <v>16</v>
      </c>
      <c r="I121" s="2" t="s">
        <v>16</v>
      </c>
      <c r="J121" s="3">
        <v>0.3</v>
      </c>
      <c r="K121" s="4" t="s">
        <v>374</v>
      </c>
      <c r="L121" s="8" t="str">
        <f t="shared" si="1"/>
        <v>Y</v>
      </c>
    </row>
    <row r="122" spans="1:12" ht="173.4" x14ac:dyDescent="0.3">
      <c r="A122" s="2" t="s">
        <v>375</v>
      </c>
      <c r="B122" s="2" t="s">
        <v>261</v>
      </c>
      <c r="C122" s="2" t="s">
        <v>100</v>
      </c>
      <c r="D122" s="2">
        <v>191</v>
      </c>
      <c r="E122" s="2" t="s">
        <v>376</v>
      </c>
      <c r="F122" s="2" t="s">
        <v>40</v>
      </c>
      <c r="G122" s="2" t="s">
        <v>42</v>
      </c>
      <c r="H122" s="2" t="s">
        <v>16</v>
      </c>
      <c r="I122" s="2" t="s">
        <v>16</v>
      </c>
      <c r="J122" s="3">
        <v>1</v>
      </c>
      <c r="K122" s="4" t="s">
        <v>377</v>
      </c>
      <c r="L122" s="8" t="str">
        <f t="shared" si="1"/>
        <v>Y</v>
      </c>
    </row>
    <row r="123" spans="1:12" ht="173.4" x14ac:dyDescent="0.3">
      <c r="A123" s="2" t="s">
        <v>378</v>
      </c>
      <c r="B123" s="2" t="s">
        <v>261</v>
      </c>
      <c r="C123" s="2" t="s">
        <v>100</v>
      </c>
      <c r="D123" s="2">
        <v>192</v>
      </c>
      <c r="E123" s="2" t="s">
        <v>379</v>
      </c>
      <c r="F123" s="2" t="s">
        <v>40</v>
      </c>
      <c r="G123" s="2" t="s">
        <v>42</v>
      </c>
      <c r="H123" s="2" t="s">
        <v>16</v>
      </c>
      <c r="I123" s="2" t="s">
        <v>16</v>
      </c>
      <c r="J123" s="3">
        <v>1</v>
      </c>
      <c r="K123" s="4" t="s">
        <v>380</v>
      </c>
      <c r="L123" s="8" t="str">
        <f t="shared" si="1"/>
        <v>Y</v>
      </c>
    </row>
    <row r="124" spans="1:12" ht="81.599999999999994" x14ac:dyDescent="0.3">
      <c r="A124" s="2" t="s">
        <v>381</v>
      </c>
      <c r="B124" s="2" t="s">
        <v>271</v>
      </c>
      <c r="C124" s="2" t="s">
        <v>100</v>
      </c>
      <c r="D124" s="2">
        <v>193</v>
      </c>
      <c r="E124" s="2" t="s">
        <v>382</v>
      </c>
      <c r="F124" s="2" t="s">
        <v>131</v>
      </c>
      <c r="G124" s="2" t="s">
        <v>42</v>
      </c>
      <c r="H124" s="2" t="s">
        <v>16</v>
      </c>
      <c r="I124" s="2" t="s">
        <v>16</v>
      </c>
      <c r="J124" s="3">
        <v>0.6</v>
      </c>
      <c r="K124" s="4" t="s">
        <v>383</v>
      </c>
      <c r="L124" s="8" t="str">
        <f t="shared" si="1"/>
        <v>Y</v>
      </c>
    </row>
    <row r="125" spans="1:12" ht="81.599999999999994" x14ac:dyDescent="0.3">
      <c r="A125" s="2" t="s">
        <v>384</v>
      </c>
      <c r="B125" s="2" t="s">
        <v>271</v>
      </c>
      <c r="C125" s="2" t="s">
        <v>100</v>
      </c>
      <c r="D125" s="2">
        <v>194</v>
      </c>
      <c r="E125" s="2" t="s">
        <v>385</v>
      </c>
      <c r="F125" s="2" t="s">
        <v>131</v>
      </c>
      <c r="G125" s="2" t="s">
        <v>42</v>
      </c>
      <c r="H125" s="2" t="s">
        <v>16</v>
      </c>
      <c r="I125" s="2" t="s">
        <v>16</v>
      </c>
      <c r="J125" s="3">
        <v>0.6</v>
      </c>
      <c r="K125" s="4" t="s">
        <v>386</v>
      </c>
      <c r="L125" s="8" t="str">
        <f t="shared" si="1"/>
        <v>Y</v>
      </c>
    </row>
    <row r="126" spans="1:12" ht="183.6" x14ac:dyDescent="0.3">
      <c r="A126" s="2" t="s">
        <v>387</v>
      </c>
      <c r="B126" s="2" t="s">
        <v>261</v>
      </c>
      <c r="C126" s="2" t="s">
        <v>100</v>
      </c>
      <c r="D126" s="2">
        <v>197</v>
      </c>
      <c r="E126" s="2" t="s">
        <v>388</v>
      </c>
      <c r="F126" s="2" t="s">
        <v>40</v>
      </c>
      <c r="G126" s="2" t="s">
        <v>42</v>
      </c>
      <c r="H126" s="2" t="s">
        <v>389</v>
      </c>
      <c r="I126" s="2" t="s">
        <v>16</v>
      </c>
      <c r="J126" s="3">
        <v>2.5</v>
      </c>
      <c r="K126" s="4" t="s">
        <v>390</v>
      </c>
      <c r="L126" s="8" t="str">
        <f t="shared" si="1"/>
        <v/>
      </c>
    </row>
    <row r="127" spans="1:12" ht="214.2" x14ac:dyDescent="0.3">
      <c r="A127" s="2" t="s">
        <v>391</v>
      </c>
      <c r="B127" s="2" t="s">
        <v>261</v>
      </c>
      <c r="C127" s="2" t="s">
        <v>100</v>
      </c>
      <c r="D127" s="2">
        <v>198</v>
      </c>
      <c r="E127" s="2" t="s">
        <v>392</v>
      </c>
      <c r="F127" s="2" t="s">
        <v>40</v>
      </c>
      <c r="G127" s="2" t="s">
        <v>42</v>
      </c>
      <c r="H127" s="2" t="s">
        <v>389</v>
      </c>
      <c r="I127" s="2" t="s">
        <v>16</v>
      </c>
      <c r="J127" s="3">
        <v>2.5</v>
      </c>
      <c r="K127" s="4" t="s">
        <v>393</v>
      </c>
      <c r="L127" s="8" t="str">
        <f t="shared" si="1"/>
        <v/>
      </c>
    </row>
    <row r="128" spans="1:12" ht="204" x14ac:dyDescent="0.3">
      <c r="A128" s="2" t="s">
        <v>394</v>
      </c>
      <c r="B128" s="2" t="s">
        <v>261</v>
      </c>
      <c r="C128" s="2" t="s">
        <v>100</v>
      </c>
      <c r="D128" s="2">
        <v>197</v>
      </c>
      <c r="E128" s="2" t="s">
        <v>395</v>
      </c>
      <c r="F128" s="2" t="s">
        <v>40</v>
      </c>
      <c r="G128" s="2" t="s">
        <v>42</v>
      </c>
      <c r="H128" s="2" t="s">
        <v>53</v>
      </c>
      <c r="I128" s="2" t="s">
        <v>16</v>
      </c>
      <c r="J128" s="3">
        <v>2.5</v>
      </c>
      <c r="K128" s="4" t="s">
        <v>390</v>
      </c>
      <c r="L128" s="8" t="str">
        <f t="shared" si="1"/>
        <v/>
      </c>
    </row>
    <row r="129" spans="1:12" ht="224.4" x14ac:dyDescent="0.3">
      <c r="A129" s="2" t="s">
        <v>396</v>
      </c>
      <c r="B129" s="2" t="s">
        <v>261</v>
      </c>
      <c r="C129" s="2" t="s">
        <v>100</v>
      </c>
      <c r="D129" s="2">
        <v>198</v>
      </c>
      <c r="E129" s="2" t="s">
        <v>397</v>
      </c>
      <c r="F129" s="2" t="s">
        <v>40</v>
      </c>
      <c r="G129" s="2" t="s">
        <v>42</v>
      </c>
      <c r="H129" s="2" t="s">
        <v>53</v>
      </c>
      <c r="I129" s="2" t="s">
        <v>16</v>
      </c>
      <c r="J129" s="3">
        <v>2.5</v>
      </c>
      <c r="K129" s="4" t="s">
        <v>393</v>
      </c>
      <c r="L129" s="8" t="str">
        <f t="shared" si="1"/>
        <v/>
      </c>
    </row>
    <row r="130" spans="1:12" ht="91.8" x14ac:dyDescent="0.3">
      <c r="A130" s="2" t="s">
        <v>398</v>
      </c>
      <c r="B130" s="2" t="s">
        <v>261</v>
      </c>
      <c r="C130" s="2" t="s">
        <v>100</v>
      </c>
      <c r="D130" s="2">
        <v>212</v>
      </c>
      <c r="E130" s="2"/>
      <c r="F130" s="2" t="s">
        <v>131</v>
      </c>
      <c r="G130" s="2" t="s">
        <v>38</v>
      </c>
      <c r="H130" s="2" t="s">
        <v>16</v>
      </c>
      <c r="I130" s="2" t="s">
        <v>16</v>
      </c>
      <c r="J130" s="3">
        <v>3.5</v>
      </c>
      <c r="K130" s="4" t="s">
        <v>399</v>
      </c>
      <c r="L130" s="8" t="str">
        <f t="shared" si="1"/>
        <v>Y</v>
      </c>
    </row>
    <row r="131" spans="1:12" ht="142.80000000000001" x14ac:dyDescent="0.3">
      <c r="A131" s="2" t="s">
        <v>400</v>
      </c>
      <c r="B131" s="2" t="s">
        <v>261</v>
      </c>
      <c r="C131" s="2" t="s">
        <v>100</v>
      </c>
      <c r="D131" s="2" t="s">
        <v>401</v>
      </c>
      <c r="E131" s="2" t="s">
        <v>33</v>
      </c>
      <c r="F131" s="2" t="s">
        <v>131</v>
      </c>
      <c r="G131" s="2" t="s">
        <v>38</v>
      </c>
      <c r="H131" s="2" t="s">
        <v>16</v>
      </c>
      <c r="I131" s="2" t="s">
        <v>16</v>
      </c>
      <c r="J131" s="3">
        <v>2</v>
      </c>
      <c r="K131" s="4" t="s">
        <v>402</v>
      </c>
      <c r="L131" s="8" t="str">
        <f t="shared" si="1"/>
        <v>Y</v>
      </c>
    </row>
    <row r="132" spans="1:12" ht="132.6" x14ac:dyDescent="0.3">
      <c r="A132" s="2" t="s">
        <v>403</v>
      </c>
      <c r="B132" s="2" t="s">
        <v>255</v>
      </c>
      <c r="C132" s="2" t="s">
        <v>100</v>
      </c>
      <c r="D132" s="2" t="s">
        <v>27</v>
      </c>
      <c r="E132" s="2" t="s">
        <v>20</v>
      </c>
      <c r="F132" s="2" t="s">
        <v>54</v>
      </c>
      <c r="G132" s="2" t="s">
        <v>38</v>
      </c>
      <c r="H132" s="2" t="s">
        <v>16</v>
      </c>
      <c r="I132" s="2" t="s">
        <v>16</v>
      </c>
      <c r="J132" s="3">
        <v>5</v>
      </c>
      <c r="K132" s="4" t="s">
        <v>404</v>
      </c>
      <c r="L132" s="8" t="str">
        <f t="shared" si="1"/>
        <v>Y</v>
      </c>
    </row>
    <row r="133" spans="1:12" ht="81.599999999999994" x14ac:dyDescent="0.3">
      <c r="A133" s="2" t="s">
        <v>405</v>
      </c>
      <c r="B133" s="2" t="s">
        <v>271</v>
      </c>
      <c r="C133" s="2" t="s">
        <v>100</v>
      </c>
      <c r="D133" s="2">
        <v>221</v>
      </c>
      <c r="E133" s="2" t="s">
        <v>139</v>
      </c>
      <c r="F133" s="2" t="s">
        <v>350</v>
      </c>
      <c r="G133" s="2" t="s">
        <v>350</v>
      </c>
      <c r="H133" s="2" t="s">
        <v>43</v>
      </c>
      <c r="I133" s="2" t="s">
        <v>16</v>
      </c>
      <c r="J133" s="3">
        <v>0.1</v>
      </c>
      <c r="K133" s="4" t="s">
        <v>406</v>
      </c>
      <c r="L133" s="8" t="str">
        <f t="shared" si="1"/>
        <v/>
      </c>
    </row>
    <row r="134" spans="1:12" ht="81.599999999999994" x14ac:dyDescent="0.3">
      <c r="A134" s="2" t="s">
        <v>407</v>
      </c>
      <c r="B134" s="2" t="s">
        <v>271</v>
      </c>
      <c r="C134" s="2" t="s">
        <v>100</v>
      </c>
      <c r="D134" s="2">
        <v>215</v>
      </c>
      <c r="E134" s="2" t="s">
        <v>139</v>
      </c>
      <c r="F134" s="2" t="s">
        <v>350</v>
      </c>
      <c r="G134" s="2" t="s">
        <v>350</v>
      </c>
      <c r="H134" s="2" t="s">
        <v>46</v>
      </c>
      <c r="I134" s="2" t="s">
        <v>16</v>
      </c>
      <c r="J134" s="3">
        <v>0.1</v>
      </c>
      <c r="K134" s="4" t="s">
        <v>408</v>
      </c>
      <c r="L134" s="8" t="str">
        <f t="shared" si="1"/>
        <v/>
      </c>
    </row>
    <row r="135" spans="1:12" ht="81.599999999999994" x14ac:dyDescent="0.3">
      <c r="A135" s="2" t="s">
        <v>409</v>
      </c>
      <c r="B135" s="2" t="s">
        <v>271</v>
      </c>
      <c r="C135" s="2" t="s">
        <v>100</v>
      </c>
      <c r="D135" s="2">
        <v>222</v>
      </c>
      <c r="E135" s="2" t="s">
        <v>173</v>
      </c>
      <c r="F135" s="2" t="s">
        <v>350</v>
      </c>
      <c r="G135" s="2" t="s">
        <v>350</v>
      </c>
      <c r="H135" s="2" t="s">
        <v>43</v>
      </c>
      <c r="I135" s="2" t="s">
        <v>16</v>
      </c>
      <c r="J135" s="3">
        <v>0.1</v>
      </c>
      <c r="K135" s="4" t="s">
        <v>410</v>
      </c>
      <c r="L135" s="8" t="str">
        <f t="shared" ref="L135:L198" si="2">IF(A135 = "","",IF(H135 = "ALL",IF(I135 = "ALL","Y",IF(I135 = "Trent 800","Y","")),""))</f>
        <v/>
      </c>
    </row>
    <row r="136" spans="1:12" ht="81.599999999999994" x14ac:dyDescent="0.3">
      <c r="A136" s="2" t="s">
        <v>411</v>
      </c>
      <c r="B136" s="2" t="s">
        <v>271</v>
      </c>
      <c r="C136" s="2" t="s">
        <v>100</v>
      </c>
      <c r="D136" s="2">
        <v>216</v>
      </c>
      <c r="E136" s="2" t="s">
        <v>173</v>
      </c>
      <c r="F136" s="2" t="s">
        <v>350</v>
      </c>
      <c r="G136" s="2" t="s">
        <v>350</v>
      </c>
      <c r="H136" s="2" t="s">
        <v>46</v>
      </c>
      <c r="I136" s="2" t="s">
        <v>16</v>
      </c>
      <c r="J136" s="3">
        <v>0.1</v>
      </c>
      <c r="K136" s="4" t="s">
        <v>412</v>
      </c>
      <c r="L136" s="8" t="str">
        <f t="shared" si="2"/>
        <v/>
      </c>
    </row>
    <row r="137" spans="1:12" ht="71.400000000000006" x14ac:dyDescent="0.3">
      <c r="A137" s="2" t="s">
        <v>413</v>
      </c>
      <c r="B137" s="2" t="s">
        <v>271</v>
      </c>
      <c r="C137" s="2" t="s">
        <v>100</v>
      </c>
      <c r="D137" s="2">
        <v>221</v>
      </c>
      <c r="E137" s="2" t="s">
        <v>139</v>
      </c>
      <c r="F137" s="2" t="s">
        <v>19</v>
      </c>
      <c r="G137" s="2" t="s">
        <v>19</v>
      </c>
      <c r="H137" s="2" t="s">
        <v>43</v>
      </c>
      <c r="I137" s="2" t="s">
        <v>16</v>
      </c>
      <c r="J137" s="3">
        <v>0.4</v>
      </c>
      <c r="K137" s="4" t="s">
        <v>414</v>
      </c>
      <c r="L137" s="8" t="str">
        <f t="shared" si="2"/>
        <v/>
      </c>
    </row>
    <row r="138" spans="1:12" ht="71.400000000000006" x14ac:dyDescent="0.3">
      <c r="A138" s="2" t="s">
        <v>415</v>
      </c>
      <c r="B138" s="2" t="s">
        <v>271</v>
      </c>
      <c r="C138" s="2" t="s">
        <v>100</v>
      </c>
      <c r="D138" s="2">
        <v>215</v>
      </c>
      <c r="E138" s="2" t="s">
        <v>139</v>
      </c>
      <c r="F138" s="2" t="s">
        <v>19</v>
      </c>
      <c r="G138" s="2" t="s">
        <v>19</v>
      </c>
      <c r="H138" s="2" t="s">
        <v>46</v>
      </c>
      <c r="I138" s="2" t="s">
        <v>16</v>
      </c>
      <c r="J138" s="3">
        <v>0.4</v>
      </c>
      <c r="K138" s="4" t="s">
        <v>416</v>
      </c>
      <c r="L138" s="8" t="str">
        <f t="shared" si="2"/>
        <v/>
      </c>
    </row>
    <row r="139" spans="1:12" ht="71.400000000000006" x14ac:dyDescent="0.3">
      <c r="A139" s="2" t="s">
        <v>417</v>
      </c>
      <c r="B139" s="2" t="s">
        <v>271</v>
      </c>
      <c r="C139" s="2" t="s">
        <v>100</v>
      </c>
      <c r="D139" s="2">
        <v>222</v>
      </c>
      <c r="E139" s="2" t="s">
        <v>173</v>
      </c>
      <c r="F139" s="2" t="s">
        <v>19</v>
      </c>
      <c r="G139" s="2" t="s">
        <v>19</v>
      </c>
      <c r="H139" s="2" t="s">
        <v>43</v>
      </c>
      <c r="I139" s="2" t="s">
        <v>16</v>
      </c>
      <c r="J139" s="3">
        <v>0.6</v>
      </c>
      <c r="K139" s="4" t="s">
        <v>418</v>
      </c>
      <c r="L139" s="8" t="str">
        <f t="shared" si="2"/>
        <v/>
      </c>
    </row>
    <row r="140" spans="1:12" ht="71.400000000000006" x14ac:dyDescent="0.3">
      <c r="A140" s="2" t="s">
        <v>419</v>
      </c>
      <c r="B140" s="2" t="s">
        <v>271</v>
      </c>
      <c r="C140" s="2" t="s">
        <v>100</v>
      </c>
      <c r="D140" s="2">
        <v>216</v>
      </c>
      <c r="E140" s="2" t="s">
        <v>173</v>
      </c>
      <c r="F140" s="2" t="s">
        <v>19</v>
      </c>
      <c r="G140" s="2" t="s">
        <v>19</v>
      </c>
      <c r="H140" s="2" t="s">
        <v>46</v>
      </c>
      <c r="I140" s="2" t="s">
        <v>16</v>
      </c>
      <c r="J140" s="3">
        <v>0.6</v>
      </c>
      <c r="K140" s="4" t="s">
        <v>420</v>
      </c>
      <c r="L140" s="8" t="str">
        <f t="shared" si="2"/>
        <v/>
      </c>
    </row>
    <row r="141" spans="1:12" ht="173.4" x14ac:dyDescent="0.3">
      <c r="A141" s="2" t="s">
        <v>421</v>
      </c>
      <c r="B141" s="2" t="s">
        <v>271</v>
      </c>
      <c r="C141" s="2" t="s">
        <v>100</v>
      </c>
      <c r="D141" s="2" t="s">
        <v>422</v>
      </c>
      <c r="E141" s="2" t="s">
        <v>139</v>
      </c>
      <c r="F141" s="2" t="s">
        <v>423</v>
      </c>
      <c r="G141" s="2" t="s">
        <v>424</v>
      </c>
      <c r="H141" s="2" t="s">
        <v>22</v>
      </c>
      <c r="I141" s="2" t="s">
        <v>16</v>
      </c>
      <c r="J141" s="3">
        <v>5</v>
      </c>
      <c r="K141" s="4" t="s">
        <v>425</v>
      </c>
      <c r="L141" s="8" t="str">
        <f t="shared" si="2"/>
        <v/>
      </c>
    </row>
    <row r="142" spans="1:12" ht="204" x14ac:dyDescent="0.3">
      <c r="A142" s="2" t="s">
        <v>426</v>
      </c>
      <c r="B142" s="2" t="s">
        <v>271</v>
      </c>
      <c r="C142" s="2" t="s">
        <v>100</v>
      </c>
      <c r="D142" s="2" t="s">
        <v>427</v>
      </c>
      <c r="E142" s="2" t="s">
        <v>173</v>
      </c>
      <c r="F142" s="2" t="s">
        <v>423</v>
      </c>
      <c r="G142" s="2" t="s">
        <v>424</v>
      </c>
      <c r="H142" s="2" t="s">
        <v>22</v>
      </c>
      <c r="I142" s="2" t="s">
        <v>16</v>
      </c>
      <c r="J142" s="3">
        <v>4</v>
      </c>
      <c r="K142" s="4" t="s">
        <v>428</v>
      </c>
      <c r="L142" s="8" t="str">
        <f t="shared" si="2"/>
        <v/>
      </c>
    </row>
    <row r="143" spans="1:12" ht="153" x14ac:dyDescent="0.3">
      <c r="A143" s="2" t="s">
        <v>429</v>
      </c>
      <c r="B143" s="2" t="s">
        <v>261</v>
      </c>
      <c r="C143" s="2" t="s">
        <v>100</v>
      </c>
      <c r="D143" s="2" t="s">
        <v>422</v>
      </c>
      <c r="E143" s="2" t="s">
        <v>139</v>
      </c>
      <c r="F143" s="2" t="s">
        <v>131</v>
      </c>
      <c r="G143" s="2" t="s">
        <v>38</v>
      </c>
      <c r="H143" s="2" t="s">
        <v>22</v>
      </c>
      <c r="I143" s="2" t="s">
        <v>16</v>
      </c>
      <c r="J143" s="3">
        <v>3</v>
      </c>
      <c r="K143" s="4" t="s">
        <v>430</v>
      </c>
      <c r="L143" s="8" t="str">
        <f t="shared" si="2"/>
        <v/>
      </c>
    </row>
    <row r="144" spans="1:12" ht="153" x14ac:dyDescent="0.3">
      <c r="A144" s="2" t="s">
        <v>431</v>
      </c>
      <c r="B144" s="2" t="s">
        <v>261</v>
      </c>
      <c r="C144" s="2" t="s">
        <v>100</v>
      </c>
      <c r="D144" s="2" t="s">
        <v>427</v>
      </c>
      <c r="E144" s="2" t="s">
        <v>173</v>
      </c>
      <c r="F144" s="2" t="s">
        <v>131</v>
      </c>
      <c r="G144" s="2" t="s">
        <v>38</v>
      </c>
      <c r="H144" s="2" t="s">
        <v>22</v>
      </c>
      <c r="I144" s="2" t="s">
        <v>16</v>
      </c>
      <c r="J144" s="3">
        <v>4</v>
      </c>
      <c r="K144" s="4" t="s">
        <v>432</v>
      </c>
      <c r="L144" s="8" t="str">
        <f t="shared" si="2"/>
        <v/>
      </c>
    </row>
    <row r="145" spans="1:12" ht="112.2" x14ac:dyDescent="0.3">
      <c r="A145" s="2" t="s">
        <v>433</v>
      </c>
      <c r="B145" s="2" t="s">
        <v>271</v>
      </c>
      <c r="C145" s="2" t="s">
        <v>100</v>
      </c>
      <c r="D145" s="2" t="s">
        <v>69</v>
      </c>
      <c r="E145" s="2" t="s">
        <v>20</v>
      </c>
      <c r="F145" s="2" t="s">
        <v>54</v>
      </c>
      <c r="G145" s="2" t="s">
        <v>38</v>
      </c>
      <c r="H145" s="2" t="s">
        <v>16</v>
      </c>
      <c r="I145" s="2" t="s">
        <v>16</v>
      </c>
      <c r="J145" s="3">
        <v>0.8</v>
      </c>
      <c r="K145" s="4" t="s">
        <v>434</v>
      </c>
      <c r="L145" s="8" t="str">
        <f t="shared" si="2"/>
        <v>Y</v>
      </c>
    </row>
    <row r="146" spans="1:12" ht="81.599999999999994" x14ac:dyDescent="0.3">
      <c r="A146" s="2" t="s">
        <v>435</v>
      </c>
      <c r="B146" s="2" t="s">
        <v>271</v>
      </c>
      <c r="C146" s="2" t="s">
        <v>100</v>
      </c>
      <c r="D146" s="2">
        <v>231</v>
      </c>
      <c r="E146" s="2" t="s">
        <v>143</v>
      </c>
      <c r="F146" s="2" t="s">
        <v>350</v>
      </c>
      <c r="G146" s="2" t="s">
        <v>350</v>
      </c>
      <c r="H146" s="2" t="s">
        <v>43</v>
      </c>
      <c r="I146" s="2" t="s">
        <v>16</v>
      </c>
      <c r="J146" s="3">
        <v>0.5</v>
      </c>
      <c r="K146" s="4" t="s">
        <v>406</v>
      </c>
      <c r="L146" s="8" t="str">
        <f t="shared" si="2"/>
        <v/>
      </c>
    </row>
    <row r="147" spans="1:12" ht="81.599999999999994" x14ac:dyDescent="0.3">
      <c r="A147" s="2" t="s">
        <v>436</v>
      </c>
      <c r="B147" s="2" t="s">
        <v>271</v>
      </c>
      <c r="C147" s="2" t="s">
        <v>100</v>
      </c>
      <c r="D147" s="2">
        <v>232</v>
      </c>
      <c r="E147" s="2" t="s">
        <v>176</v>
      </c>
      <c r="F147" s="2" t="s">
        <v>350</v>
      </c>
      <c r="G147" s="2" t="s">
        <v>350</v>
      </c>
      <c r="H147" s="2" t="s">
        <v>43</v>
      </c>
      <c r="I147" s="2" t="s">
        <v>16</v>
      </c>
      <c r="J147" s="3">
        <v>0.5</v>
      </c>
      <c r="K147" s="4" t="s">
        <v>410</v>
      </c>
      <c r="L147" s="8" t="str">
        <f t="shared" si="2"/>
        <v/>
      </c>
    </row>
    <row r="148" spans="1:12" ht="71.400000000000006" x14ac:dyDescent="0.3">
      <c r="A148" s="2" t="s">
        <v>437</v>
      </c>
      <c r="B148" s="2" t="s">
        <v>271</v>
      </c>
      <c r="C148" s="2" t="s">
        <v>100</v>
      </c>
      <c r="D148" s="2">
        <v>231</v>
      </c>
      <c r="E148" s="2" t="s">
        <v>143</v>
      </c>
      <c r="F148" s="2" t="s">
        <v>19</v>
      </c>
      <c r="G148" s="2" t="s">
        <v>19</v>
      </c>
      <c r="H148" s="2" t="s">
        <v>43</v>
      </c>
      <c r="I148" s="2" t="s">
        <v>16</v>
      </c>
      <c r="J148" s="3">
        <v>0.2</v>
      </c>
      <c r="K148" s="4" t="s">
        <v>438</v>
      </c>
      <c r="L148" s="8" t="str">
        <f t="shared" si="2"/>
        <v/>
      </c>
    </row>
    <row r="149" spans="1:12" ht="71.400000000000006" x14ac:dyDescent="0.3">
      <c r="A149" s="2" t="s">
        <v>439</v>
      </c>
      <c r="B149" s="2" t="s">
        <v>271</v>
      </c>
      <c r="C149" s="2" t="s">
        <v>100</v>
      </c>
      <c r="D149" s="2">
        <v>232</v>
      </c>
      <c r="E149" s="2" t="s">
        <v>176</v>
      </c>
      <c r="F149" s="2" t="s">
        <v>19</v>
      </c>
      <c r="G149" s="2" t="s">
        <v>19</v>
      </c>
      <c r="H149" s="2" t="s">
        <v>43</v>
      </c>
      <c r="I149" s="2" t="s">
        <v>16</v>
      </c>
      <c r="J149" s="3">
        <v>0.2</v>
      </c>
      <c r="K149" s="4" t="s">
        <v>440</v>
      </c>
      <c r="L149" s="8" t="str">
        <f t="shared" si="2"/>
        <v/>
      </c>
    </row>
    <row r="150" spans="1:12" ht="153" x14ac:dyDescent="0.3">
      <c r="A150" s="2" t="s">
        <v>441</v>
      </c>
      <c r="B150" s="2" t="s">
        <v>271</v>
      </c>
      <c r="C150" s="2" t="s">
        <v>100</v>
      </c>
      <c r="D150" s="2">
        <v>231</v>
      </c>
      <c r="E150" s="2" t="s">
        <v>143</v>
      </c>
      <c r="F150" s="2" t="s">
        <v>442</v>
      </c>
      <c r="G150" s="2" t="s">
        <v>424</v>
      </c>
      <c r="H150" s="2" t="s">
        <v>43</v>
      </c>
      <c r="I150" s="2" t="s">
        <v>16</v>
      </c>
      <c r="J150" s="3">
        <v>5</v>
      </c>
      <c r="K150" s="4" t="s">
        <v>443</v>
      </c>
      <c r="L150" s="8" t="str">
        <f t="shared" si="2"/>
        <v/>
      </c>
    </row>
    <row r="151" spans="1:12" ht="102" x14ac:dyDescent="0.3">
      <c r="A151" s="2" t="s">
        <v>444</v>
      </c>
      <c r="B151" s="2" t="s">
        <v>271</v>
      </c>
      <c r="C151" s="2" t="s">
        <v>100</v>
      </c>
      <c r="D151" s="2">
        <v>231</v>
      </c>
      <c r="E151" s="2" t="s">
        <v>143</v>
      </c>
      <c r="F151" s="2" t="s">
        <v>442</v>
      </c>
      <c r="G151" s="2" t="s">
        <v>424</v>
      </c>
      <c r="H151" s="2" t="s">
        <v>46</v>
      </c>
      <c r="I151" s="2" t="s">
        <v>16</v>
      </c>
      <c r="J151" s="3">
        <v>5</v>
      </c>
      <c r="K151" s="4" t="s">
        <v>445</v>
      </c>
      <c r="L151" s="8" t="str">
        <f t="shared" si="2"/>
        <v/>
      </c>
    </row>
    <row r="152" spans="1:12" ht="153" x14ac:dyDescent="0.3">
      <c r="A152" s="2" t="s">
        <v>446</v>
      </c>
      <c r="B152" s="2" t="s">
        <v>271</v>
      </c>
      <c r="C152" s="2" t="s">
        <v>100</v>
      </c>
      <c r="D152" s="2">
        <v>232</v>
      </c>
      <c r="E152" s="2" t="s">
        <v>176</v>
      </c>
      <c r="F152" s="2" t="s">
        <v>442</v>
      </c>
      <c r="G152" s="2" t="s">
        <v>424</v>
      </c>
      <c r="H152" s="2" t="s">
        <v>43</v>
      </c>
      <c r="I152" s="2" t="s">
        <v>16</v>
      </c>
      <c r="J152" s="3">
        <v>4</v>
      </c>
      <c r="K152" s="4" t="s">
        <v>447</v>
      </c>
      <c r="L152" s="8" t="str">
        <f t="shared" si="2"/>
        <v/>
      </c>
    </row>
    <row r="153" spans="1:12" ht="102" x14ac:dyDescent="0.3">
      <c r="A153" s="2" t="s">
        <v>448</v>
      </c>
      <c r="B153" s="2" t="s">
        <v>271</v>
      </c>
      <c r="C153" s="2" t="s">
        <v>100</v>
      </c>
      <c r="D153" s="2">
        <v>232</v>
      </c>
      <c r="E153" s="2" t="s">
        <v>176</v>
      </c>
      <c r="F153" s="2" t="s">
        <v>442</v>
      </c>
      <c r="G153" s="2" t="s">
        <v>424</v>
      </c>
      <c r="H153" s="2" t="s">
        <v>46</v>
      </c>
      <c r="I153" s="2" t="s">
        <v>16</v>
      </c>
      <c r="J153" s="3">
        <v>4</v>
      </c>
      <c r="K153" s="4" t="s">
        <v>449</v>
      </c>
      <c r="L153" s="8" t="str">
        <f t="shared" si="2"/>
        <v/>
      </c>
    </row>
    <row r="154" spans="1:12" ht="122.4" x14ac:dyDescent="0.3">
      <c r="A154" s="2" t="s">
        <v>450</v>
      </c>
      <c r="B154" s="2" t="s">
        <v>261</v>
      </c>
      <c r="C154" s="2" t="s">
        <v>100</v>
      </c>
      <c r="D154" s="2">
        <v>231</v>
      </c>
      <c r="E154" s="2" t="s">
        <v>143</v>
      </c>
      <c r="F154" s="2" t="s">
        <v>131</v>
      </c>
      <c r="G154" s="2" t="s">
        <v>38</v>
      </c>
      <c r="H154" s="2" t="s">
        <v>43</v>
      </c>
      <c r="I154" s="2" t="s">
        <v>16</v>
      </c>
      <c r="J154" s="3">
        <v>3</v>
      </c>
      <c r="K154" s="4" t="s">
        <v>451</v>
      </c>
      <c r="L154" s="8" t="str">
        <f t="shared" si="2"/>
        <v/>
      </c>
    </row>
    <row r="155" spans="1:12" ht="122.4" x14ac:dyDescent="0.3">
      <c r="A155" s="2" t="s">
        <v>452</v>
      </c>
      <c r="B155" s="2" t="s">
        <v>261</v>
      </c>
      <c r="C155" s="2" t="s">
        <v>100</v>
      </c>
      <c r="D155" s="2">
        <v>232</v>
      </c>
      <c r="E155" s="2" t="s">
        <v>176</v>
      </c>
      <c r="F155" s="2" t="s">
        <v>131</v>
      </c>
      <c r="G155" s="2" t="s">
        <v>38</v>
      </c>
      <c r="H155" s="2" t="s">
        <v>43</v>
      </c>
      <c r="I155" s="2" t="s">
        <v>16</v>
      </c>
      <c r="J155" s="3">
        <v>3</v>
      </c>
      <c r="K155" s="4" t="s">
        <v>453</v>
      </c>
      <c r="L155" s="8" t="str">
        <f t="shared" si="2"/>
        <v/>
      </c>
    </row>
    <row r="156" spans="1:12" ht="91.8" x14ac:dyDescent="0.3">
      <c r="A156" s="2" t="s">
        <v>454</v>
      </c>
      <c r="B156" s="2" t="s">
        <v>271</v>
      </c>
      <c r="C156" s="2" t="s">
        <v>100</v>
      </c>
      <c r="D156" s="2">
        <v>231</v>
      </c>
      <c r="E156" s="2" t="s">
        <v>20</v>
      </c>
      <c r="F156" s="2" t="s">
        <v>54</v>
      </c>
      <c r="G156" s="2" t="s">
        <v>38</v>
      </c>
      <c r="H156" s="2" t="s">
        <v>43</v>
      </c>
      <c r="I156" s="2" t="s">
        <v>16</v>
      </c>
      <c r="J156" s="3">
        <v>4</v>
      </c>
      <c r="K156" s="4" t="s">
        <v>455</v>
      </c>
      <c r="L156" s="8" t="str">
        <f t="shared" si="2"/>
        <v/>
      </c>
    </row>
    <row r="157" spans="1:12" ht="122.4" x14ac:dyDescent="0.3">
      <c r="A157" s="2" t="s">
        <v>456</v>
      </c>
      <c r="B157" s="2" t="s">
        <v>255</v>
      </c>
      <c r="C157" s="2" t="s">
        <v>100</v>
      </c>
      <c r="D157" s="2">
        <v>231</v>
      </c>
      <c r="E157" s="2" t="s">
        <v>20</v>
      </c>
      <c r="F157" s="2" t="s">
        <v>457</v>
      </c>
      <c r="G157" s="2" t="s">
        <v>306</v>
      </c>
      <c r="H157" s="2" t="s">
        <v>46</v>
      </c>
      <c r="I157" s="2" t="s">
        <v>16</v>
      </c>
      <c r="J157" s="3">
        <v>4</v>
      </c>
      <c r="K157" s="4" t="s">
        <v>458</v>
      </c>
      <c r="L157" s="8" t="str">
        <f t="shared" si="2"/>
        <v/>
      </c>
    </row>
    <row r="158" spans="1:12" ht="91.8" x14ac:dyDescent="0.3">
      <c r="A158" s="2" t="s">
        <v>459</v>
      </c>
      <c r="B158" s="2" t="s">
        <v>271</v>
      </c>
      <c r="C158" s="2" t="s">
        <v>100</v>
      </c>
      <c r="D158" s="2">
        <v>232</v>
      </c>
      <c r="E158" s="2" t="s">
        <v>20</v>
      </c>
      <c r="F158" s="2" t="s">
        <v>54</v>
      </c>
      <c r="G158" s="2" t="s">
        <v>38</v>
      </c>
      <c r="H158" s="2" t="s">
        <v>43</v>
      </c>
      <c r="I158" s="2" t="s">
        <v>16</v>
      </c>
      <c r="J158" s="3">
        <v>4</v>
      </c>
      <c r="K158" s="4" t="s">
        <v>460</v>
      </c>
      <c r="L158" s="8" t="str">
        <f t="shared" si="2"/>
        <v/>
      </c>
    </row>
    <row r="159" spans="1:12" ht="122.4" x14ac:dyDescent="0.3">
      <c r="A159" s="2" t="s">
        <v>461</v>
      </c>
      <c r="B159" s="2" t="s">
        <v>255</v>
      </c>
      <c r="C159" s="2" t="s">
        <v>100</v>
      </c>
      <c r="D159" s="2">
        <v>232</v>
      </c>
      <c r="E159" s="2" t="s">
        <v>20</v>
      </c>
      <c r="F159" s="2" t="s">
        <v>457</v>
      </c>
      <c r="G159" s="2" t="s">
        <v>306</v>
      </c>
      <c r="H159" s="2" t="s">
        <v>46</v>
      </c>
      <c r="I159" s="2" t="s">
        <v>16</v>
      </c>
      <c r="J159" s="3">
        <v>4</v>
      </c>
      <c r="K159" s="4" t="s">
        <v>462</v>
      </c>
      <c r="L159" s="8" t="str">
        <f t="shared" si="2"/>
        <v/>
      </c>
    </row>
    <row r="160" spans="1:12" ht="122.4" x14ac:dyDescent="0.3">
      <c r="A160" s="2" t="s">
        <v>463</v>
      </c>
      <c r="B160" s="2" t="s">
        <v>271</v>
      </c>
      <c r="C160" s="2" t="s">
        <v>100</v>
      </c>
      <c r="D160" s="2" t="s">
        <v>464</v>
      </c>
      <c r="E160" s="2" t="s">
        <v>20</v>
      </c>
      <c r="F160" s="2" t="s">
        <v>465</v>
      </c>
      <c r="G160" s="2" t="s">
        <v>466</v>
      </c>
      <c r="H160" s="2" t="s">
        <v>16</v>
      </c>
      <c r="I160" s="2" t="s">
        <v>16</v>
      </c>
      <c r="J160" s="3">
        <v>0.4</v>
      </c>
      <c r="K160" s="4" t="s">
        <v>467</v>
      </c>
      <c r="L160" s="8" t="str">
        <f t="shared" si="2"/>
        <v>Y</v>
      </c>
    </row>
    <row r="161" spans="1:12" ht="122.4" x14ac:dyDescent="0.3">
      <c r="A161" s="2" t="s">
        <v>468</v>
      </c>
      <c r="B161" s="2" t="s">
        <v>271</v>
      </c>
      <c r="C161" s="2" t="s">
        <v>100</v>
      </c>
      <c r="D161" s="2" t="s">
        <v>464</v>
      </c>
      <c r="E161" s="2" t="s">
        <v>20</v>
      </c>
      <c r="F161" s="2" t="s">
        <v>54</v>
      </c>
      <c r="G161" s="2" t="s">
        <v>38</v>
      </c>
      <c r="H161" s="2" t="s">
        <v>16</v>
      </c>
      <c r="I161" s="2" t="s">
        <v>16</v>
      </c>
      <c r="J161" s="3">
        <v>3</v>
      </c>
      <c r="K161" s="4" t="s">
        <v>469</v>
      </c>
      <c r="L161" s="8" t="str">
        <f t="shared" si="2"/>
        <v>Y</v>
      </c>
    </row>
    <row r="162" spans="1:12" ht="91.8" x14ac:dyDescent="0.3">
      <c r="A162" s="2" t="s">
        <v>470</v>
      </c>
      <c r="B162" s="2" t="s">
        <v>271</v>
      </c>
      <c r="C162" s="2" t="s">
        <v>100</v>
      </c>
      <c r="D162" s="2" t="s">
        <v>464</v>
      </c>
      <c r="E162" s="2" t="s">
        <v>20</v>
      </c>
      <c r="F162" s="2" t="s">
        <v>442</v>
      </c>
      <c r="G162" s="2" t="s">
        <v>424</v>
      </c>
      <c r="H162" s="2" t="s">
        <v>16</v>
      </c>
      <c r="I162" s="2" t="s">
        <v>16</v>
      </c>
      <c r="J162" s="3">
        <v>0.6</v>
      </c>
      <c r="K162" s="4" t="s">
        <v>471</v>
      </c>
      <c r="L162" s="8" t="str">
        <f t="shared" si="2"/>
        <v>Y</v>
      </c>
    </row>
    <row r="163" spans="1:12" ht="132.6" x14ac:dyDescent="0.3">
      <c r="A163" s="2" t="s">
        <v>472</v>
      </c>
      <c r="B163" s="2" t="s">
        <v>271</v>
      </c>
      <c r="C163" s="2" t="s">
        <v>100</v>
      </c>
      <c r="D163" s="2">
        <v>241</v>
      </c>
      <c r="E163" s="2" t="s">
        <v>20</v>
      </c>
      <c r="F163" s="2" t="s">
        <v>442</v>
      </c>
      <c r="G163" s="2" t="s">
        <v>424</v>
      </c>
      <c r="H163" s="2" t="s">
        <v>16</v>
      </c>
      <c r="I163" s="2" t="s">
        <v>16</v>
      </c>
      <c r="J163" s="3">
        <v>0.5</v>
      </c>
      <c r="K163" s="4" t="s">
        <v>473</v>
      </c>
      <c r="L163" s="8" t="str">
        <f t="shared" si="2"/>
        <v>Y</v>
      </c>
    </row>
    <row r="164" spans="1:12" ht="132.6" x14ac:dyDescent="0.3">
      <c r="A164" s="2" t="s">
        <v>474</v>
      </c>
      <c r="B164" s="2" t="s">
        <v>271</v>
      </c>
      <c r="C164" s="2" t="s">
        <v>100</v>
      </c>
      <c r="D164" s="2">
        <v>242</v>
      </c>
      <c r="E164" s="2" t="s">
        <v>20</v>
      </c>
      <c r="F164" s="2" t="s">
        <v>442</v>
      </c>
      <c r="G164" s="2" t="s">
        <v>424</v>
      </c>
      <c r="H164" s="2" t="s">
        <v>16</v>
      </c>
      <c r="I164" s="2" t="s">
        <v>16</v>
      </c>
      <c r="J164" s="3">
        <v>0.5</v>
      </c>
      <c r="K164" s="4" t="s">
        <v>475</v>
      </c>
      <c r="L164" s="8" t="str">
        <f t="shared" si="2"/>
        <v>Y</v>
      </c>
    </row>
    <row r="165" spans="1:12" ht="132.6" x14ac:dyDescent="0.3">
      <c r="A165" s="2" t="s">
        <v>476</v>
      </c>
      <c r="B165" s="2" t="s">
        <v>271</v>
      </c>
      <c r="C165" s="2" t="s">
        <v>100</v>
      </c>
      <c r="D165" s="2" t="s">
        <v>477</v>
      </c>
      <c r="E165" s="2" t="s">
        <v>20</v>
      </c>
      <c r="F165" s="2" t="s">
        <v>465</v>
      </c>
      <c r="G165" s="2" t="s">
        <v>466</v>
      </c>
      <c r="H165" s="2" t="s">
        <v>16</v>
      </c>
      <c r="I165" s="2" t="s">
        <v>16</v>
      </c>
      <c r="J165" s="3">
        <v>3.5</v>
      </c>
      <c r="K165" s="4" t="s">
        <v>478</v>
      </c>
      <c r="L165" s="8" t="str">
        <f t="shared" si="2"/>
        <v>Y</v>
      </c>
    </row>
    <row r="166" spans="1:12" ht="163.19999999999999" x14ac:dyDescent="0.3">
      <c r="A166" s="2" t="s">
        <v>479</v>
      </c>
      <c r="B166" s="2" t="s">
        <v>271</v>
      </c>
      <c r="C166" s="2" t="s">
        <v>100</v>
      </c>
      <c r="D166" s="2" t="s">
        <v>477</v>
      </c>
      <c r="E166" s="2" t="s">
        <v>20</v>
      </c>
      <c r="F166" s="2" t="s">
        <v>423</v>
      </c>
      <c r="G166" s="2" t="s">
        <v>424</v>
      </c>
      <c r="H166" s="2" t="s">
        <v>16</v>
      </c>
      <c r="I166" s="2" t="s">
        <v>16</v>
      </c>
      <c r="J166" s="3">
        <v>0.6</v>
      </c>
      <c r="K166" s="4" t="s">
        <v>480</v>
      </c>
      <c r="L166" s="8" t="str">
        <f t="shared" si="2"/>
        <v>Y</v>
      </c>
    </row>
    <row r="167" spans="1:12" ht="112.2" x14ac:dyDescent="0.3">
      <c r="A167" s="2" t="s">
        <v>481</v>
      </c>
      <c r="B167" s="2" t="s">
        <v>271</v>
      </c>
      <c r="C167" s="2" t="s">
        <v>100</v>
      </c>
      <c r="D167" s="2" t="s">
        <v>477</v>
      </c>
      <c r="E167" s="2" t="s">
        <v>20</v>
      </c>
      <c r="F167" s="2" t="s">
        <v>54</v>
      </c>
      <c r="G167" s="2" t="s">
        <v>38</v>
      </c>
      <c r="H167" s="2" t="s">
        <v>16</v>
      </c>
      <c r="I167" s="2" t="s">
        <v>16</v>
      </c>
      <c r="J167" s="3">
        <v>0.8</v>
      </c>
      <c r="K167" s="4" t="s">
        <v>482</v>
      </c>
      <c r="L167" s="8" t="str">
        <f t="shared" si="2"/>
        <v>Y</v>
      </c>
    </row>
    <row r="168" spans="1:12" ht="81.599999999999994" x14ac:dyDescent="0.3">
      <c r="A168" s="2" t="s">
        <v>483</v>
      </c>
      <c r="B168" s="2" t="s">
        <v>271</v>
      </c>
      <c r="C168" s="2" t="s">
        <v>100</v>
      </c>
      <c r="D168" s="2">
        <v>251</v>
      </c>
      <c r="E168" s="2" t="s">
        <v>149</v>
      </c>
      <c r="F168" s="2" t="s">
        <v>350</v>
      </c>
      <c r="G168" s="2" t="s">
        <v>350</v>
      </c>
      <c r="H168" s="2" t="s">
        <v>43</v>
      </c>
      <c r="I168" s="2" t="s">
        <v>16</v>
      </c>
      <c r="J168" s="3">
        <v>0.5</v>
      </c>
      <c r="K168" s="4" t="s">
        <v>484</v>
      </c>
      <c r="L168" s="8" t="str">
        <f t="shared" si="2"/>
        <v/>
      </c>
    </row>
    <row r="169" spans="1:12" ht="81.599999999999994" x14ac:dyDescent="0.3">
      <c r="A169" s="2" t="s">
        <v>485</v>
      </c>
      <c r="B169" s="2" t="s">
        <v>271</v>
      </c>
      <c r="C169" s="2" t="s">
        <v>100</v>
      </c>
      <c r="D169" s="2">
        <v>252</v>
      </c>
      <c r="E169" s="2" t="s">
        <v>182</v>
      </c>
      <c r="F169" s="2" t="s">
        <v>350</v>
      </c>
      <c r="G169" s="2" t="s">
        <v>350</v>
      </c>
      <c r="H169" s="2" t="s">
        <v>43</v>
      </c>
      <c r="I169" s="2" t="s">
        <v>16</v>
      </c>
      <c r="J169" s="3">
        <v>0.5</v>
      </c>
      <c r="K169" s="4" t="s">
        <v>484</v>
      </c>
      <c r="L169" s="8" t="str">
        <f t="shared" si="2"/>
        <v/>
      </c>
    </row>
    <row r="170" spans="1:12" ht="71.400000000000006" x14ac:dyDescent="0.3">
      <c r="A170" s="2" t="s">
        <v>486</v>
      </c>
      <c r="B170" s="2" t="s">
        <v>271</v>
      </c>
      <c r="C170" s="2" t="s">
        <v>100</v>
      </c>
      <c r="D170" s="2">
        <v>251</v>
      </c>
      <c r="E170" s="2" t="s">
        <v>149</v>
      </c>
      <c r="F170" s="2" t="s">
        <v>19</v>
      </c>
      <c r="G170" s="2" t="s">
        <v>19</v>
      </c>
      <c r="H170" s="2" t="s">
        <v>43</v>
      </c>
      <c r="I170" s="2" t="s">
        <v>16</v>
      </c>
      <c r="J170" s="3">
        <v>0.2</v>
      </c>
      <c r="K170" s="4" t="s">
        <v>487</v>
      </c>
      <c r="L170" s="8" t="str">
        <f t="shared" si="2"/>
        <v/>
      </c>
    </row>
    <row r="171" spans="1:12" ht="102" x14ac:dyDescent="0.3">
      <c r="A171" s="2" t="s">
        <v>488</v>
      </c>
      <c r="B171" s="2" t="s">
        <v>271</v>
      </c>
      <c r="C171" s="2" t="s">
        <v>100</v>
      </c>
      <c r="D171" s="2">
        <v>252</v>
      </c>
      <c r="E171" s="2" t="s">
        <v>182</v>
      </c>
      <c r="F171" s="2" t="s">
        <v>19</v>
      </c>
      <c r="G171" s="2" t="s">
        <v>19</v>
      </c>
      <c r="H171" s="2" t="s">
        <v>52</v>
      </c>
      <c r="I171" s="2" t="s">
        <v>16</v>
      </c>
      <c r="J171" s="3">
        <v>0.3</v>
      </c>
      <c r="K171" s="4" t="s">
        <v>489</v>
      </c>
      <c r="L171" s="8" t="str">
        <f t="shared" si="2"/>
        <v/>
      </c>
    </row>
    <row r="172" spans="1:12" ht="102" x14ac:dyDescent="0.3">
      <c r="A172" s="2" t="s">
        <v>490</v>
      </c>
      <c r="B172" s="2" t="s">
        <v>271</v>
      </c>
      <c r="C172" s="2" t="s">
        <v>100</v>
      </c>
      <c r="D172" s="2">
        <v>252</v>
      </c>
      <c r="E172" s="2" t="s">
        <v>182</v>
      </c>
      <c r="F172" s="2" t="s">
        <v>19</v>
      </c>
      <c r="G172" s="2" t="s">
        <v>19</v>
      </c>
      <c r="H172" s="2" t="s">
        <v>52</v>
      </c>
      <c r="I172" s="2" t="s">
        <v>16</v>
      </c>
      <c r="J172" s="3">
        <v>0.3</v>
      </c>
      <c r="K172" s="4" t="s">
        <v>491</v>
      </c>
      <c r="L172" s="8" t="str">
        <f t="shared" si="2"/>
        <v/>
      </c>
    </row>
    <row r="173" spans="1:12" ht="91.8" x14ac:dyDescent="0.3">
      <c r="A173" s="2" t="s">
        <v>492</v>
      </c>
      <c r="B173" s="2" t="s">
        <v>271</v>
      </c>
      <c r="C173" s="2" t="s">
        <v>100</v>
      </c>
      <c r="D173" s="2">
        <v>152</v>
      </c>
      <c r="E173" s="2">
        <v>824</v>
      </c>
      <c r="F173" s="2" t="s">
        <v>19</v>
      </c>
      <c r="G173" s="2" t="s">
        <v>19</v>
      </c>
      <c r="H173" s="2" t="s">
        <v>79</v>
      </c>
      <c r="I173" s="2" t="s">
        <v>16</v>
      </c>
      <c r="J173" s="3">
        <v>0.3</v>
      </c>
      <c r="K173" s="4" t="s">
        <v>493</v>
      </c>
      <c r="L173" s="8" t="str">
        <f t="shared" si="2"/>
        <v/>
      </c>
    </row>
    <row r="174" spans="1:12" ht="51" x14ac:dyDescent="0.3">
      <c r="A174" s="2" t="s">
        <v>494</v>
      </c>
      <c r="B174" s="2" t="s">
        <v>271</v>
      </c>
      <c r="C174" s="2" t="s">
        <v>100</v>
      </c>
      <c r="D174" s="2" t="s">
        <v>495</v>
      </c>
      <c r="E174" s="2">
        <v>836</v>
      </c>
      <c r="F174" s="2" t="s">
        <v>101</v>
      </c>
      <c r="G174" s="2" t="s">
        <v>101</v>
      </c>
      <c r="H174" s="2" t="s">
        <v>46</v>
      </c>
      <c r="I174" s="2" t="s">
        <v>16</v>
      </c>
      <c r="J174" s="3">
        <v>0.3</v>
      </c>
      <c r="K174" s="4" t="s">
        <v>496</v>
      </c>
      <c r="L174" s="8" t="str">
        <f t="shared" si="2"/>
        <v/>
      </c>
    </row>
    <row r="175" spans="1:12" ht="81.599999999999994" x14ac:dyDescent="0.3">
      <c r="A175" s="2" t="s">
        <v>497</v>
      </c>
      <c r="B175" s="2" t="s">
        <v>255</v>
      </c>
      <c r="C175" s="2" t="s">
        <v>100</v>
      </c>
      <c r="D175" s="2">
        <v>252</v>
      </c>
      <c r="E175" s="2" t="s">
        <v>20</v>
      </c>
      <c r="F175" s="2" t="s">
        <v>212</v>
      </c>
      <c r="G175" s="2" t="s">
        <v>212</v>
      </c>
      <c r="H175" s="2" t="s">
        <v>46</v>
      </c>
      <c r="I175" s="2" t="s">
        <v>16</v>
      </c>
      <c r="J175" s="3">
        <v>0.4</v>
      </c>
      <c r="K175" s="4" t="s">
        <v>498</v>
      </c>
      <c r="L175" s="8" t="str">
        <f t="shared" si="2"/>
        <v/>
      </c>
    </row>
    <row r="176" spans="1:12" ht="142.80000000000001" x14ac:dyDescent="0.3">
      <c r="A176" s="2" t="s">
        <v>499</v>
      </c>
      <c r="B176" s="2" t="s">
        <v>271</v>
      </c>
      <c r="C176" s="2" t="s">
        <v>100</v>
      </c>
      <c r="D176" s="2">
        <v>251</v>
      </c>
      <c r="E176" s="2" t="s">
        <v>149</v>
      </c>
      <c r="F176" s="2" t="s">
        <v>423</v>
      </c>
      <c r="G176" s="2" t="s">
        <v>424</v>
      </c>
      <c r="H176" s="2" t="s">
        <v>43</v>
      </c>
      <c r="I176" s="2" t="s">
        <v>16</v>
      </c>
      <c r="J176" s="3">
        <v>4</v>
      </c>
      <c r="K176" s="4" t="s">
        <v>500</v>
      </c>
      <c r="L176" s="8" t="str">
        <f t="shared" si="2"/>
        <v/>
      </c>
    </row>
    <row r="177" spans="1:12" ht="193.8" x14ac:dyDescent="0.3">
      <c r="A177" s="2" t="s">
        <v>501</v>
      </c>
      <c r="B177" s="2" t="s">
        <v>271</v>
      </c>
      <c r="C177" s="2" t="s">
        <v>100</v>
      </c>
      <c r="D177" s="2">
        <v>252</v>
      </c>
      <c r="E177" s="2" t="s">
        <v>182</v>
      </c>
      <c r="F177" s="2" t="s">
        <v>423</v>
      </c>
      <c r="G177" s="2" t="s">
        <v>424</v>
      </c>
      <c r="H177" s="2" t="s">
        <v>52</v>
      </c>
      <c r="I177" s="2" t="s">
        <v>16</v>
      </c>
      <c r="J177" s="3">
        <v>6.5</v>
      </c>
      <c r="K177" s="4" t="s">
        <v>502</v>
      </c>
      <c r="L177" s="8" t="str">
        <f t="shared" si="2"/>
        <v/>
      </c>
    </row>
    <row r="178" spans="1:12" ht="193.8" x14ac:dyDescent="0.3">
      <c r="A178" s="2" t="s">
        <v>503</v>
      </c>
      <c r="B178" s="2" t="s">
        <v>271</v>
      </c>
      <c r="C178" s="2" t="s">
        <v>100</v>
      </c>
      <c r="D178" s="2">
        <v>252</v>
      </c>
      <c r="E178" s="2" t="s">
        <v>182</v>
      </c>
      <c r="F178" s="2" t="s">
        <v>442</v>
      </c>
      <c r="G178" s="2" t="s">
        <v>424</v>
      </c>
      <c r="H178" s="2" t="s">
        <v>52</v>
      </c>
      <c r="I178" s="2" t="s">
        <v>16</v>
      </c>
      <c r="J178" s="3">
        <v>7</v>
      </c>
      <c r="K178" s="4" t="s">
        <v>504</v>
      </c>
      <c r="L178" s="8" t="str">
        <f t="shared" si="2"/>
        <v/>
      </c>
    </row>
    <row r="179" spans="1:12" ht="163.19999999999999" x14ac:dyDescent="0.3">
      <c r="A179" s="2" t="s">
        <v>505</v>
      </c>
      <c r="B179" s="2" t="s">
        <v>271</v>
      </c>
      <c r="C179" s="2" t="s">
        <v>100</v>
      </c>
      <c r="D179" s="2">
        <v>252</v>
      </c>
      <c r="E179" s="2" t="s">
        <v>182</v>
      </c>
      <c r="F179" s="2" t="s">
        <v>442</v>
      </c>
      <c r="G179" s="2" t="s">
        <v>424</v>
      </c>
      <c r="H179" s="2" t="s">
        <v>79</v>
      </c>
      <c r="I179" s="2" t="s">
        <v>16</v>
      </c>
      <c r="J179" s="3">
        <v>7</v>
      </c>
      <c r="K179" s="4" t="s">
        <v>506</v>
      </c>
      <c r="L179" s="8" t="str">
        <f t="shared" si="2"/>
        <v/>
      </c>
    </row>
    <row r="180" spans="1:12" ht="122.4" x14ac:dyDescent="0.3">
      <c r="A180" s="2" t="s">
        <v>507</v>
      </c>
      <c r="B180" s="2" t="s">
        <v>261</v>
      </c>
      <c r="C180" s="2" t="s">
        <v>100</v>
      </c>
      <c r="D180" s="2">
        <v>251</v>
      </c>
      <c r="E180" s="2" t="s">
        <v>149</v>
      </c>
      <c r="F180" s="2" t="s">
        <v>131</v>
      </c>
      <c r="G180" s="2" t="s">
        <v>38</v>
      </c>
      <c r="H180" s="2" t="s">
        <v>43</v>
      </c>
      <c r="I180" s="2" t="s">
        <v>16</v>
      </c>
      <c r="J180" s="3">
        <v>3</v>
      </c>
      <c r="K180" s="4" t="s">
        <v>508</v>
      </c>
      <c r="L180" s="8" t="str">
        <f t="shared" si="2"/>
        <v/>
      </c>
    </row>
    <row r="181" spans="1:12" ht="204" x14ac:dyDescent="0.3">
      <c r="A181" s="2" t="s">
        <v>509</v>
      </c>
      <c r="B181" s="2" t="s">
        <v>261</v>
      </c>
      <c r="C181" s="2" t="s">
        <v>100</v>
      </c>
      <c r="D181" s="2">
        <v>252</v>
      </c>
      <c r="E181" s="2" t="s">
        <v>182</v>
      </c>
      <c r="F181" s="2" t="s">
        <v>131</v>
      </c>
      <c r="G181" s="2" t="s">
        <v>38</v>
      </c>
      <c r="H181" s="2" t="s">
        <v>52</v>
      </c>
      <c r="I181" s="2" t="s">
        <v>16</v>
      </c>
      <c r="J181" s="3">
        <v>4.5</v>
      </c>
      <c r="K181" s="4" t="s">
        <v>510</v>
      </c>
      <c r="L181" s="8" t="str">
        <f t="shared" si="2"/>
        <v/>
      </c>
    </row>
    <row r="182" spans="1:12" ht="183.6" x14ac:dyDescent="0.3">
      <c r="A182" s="2" t="s">
        <v>511</v>
      </c>
      <c r="B182" s="2" t="s">
        <v>261</v>
      </c>
      <c r="C182" s="2" t="s">
        <v>100</v>
      </c>
      <c r="D182" s="2">
        <v>252</v>
      </c>
      <c r="E182" s="2" t="s">
        <v>182</v>
      </c>
      <c r="F182" s="2" t="s">
        <v>38</v>
      </c>
      <c r="G182" s="2" t="s">
        <v>38</v>
      </c>
      <c r="H182" s="2" t="s">
        <v>52</v>
      </c>
      <c r="I182" s="2" t="s">
        <v>16</v>
      </c>
      <c r="J182" s="3">
        <v>5</v>
      </c>
      <c r="K182" s="4" t="s">
        <v>512</v>
      </c>
      <c r="L182" s="8" t="str">
        <f t="shared" si="2"/>
        <v/>
      </c>
    </row>
    <row r="183" spans="1:12" ht="132.6" x14ac:dyDescent="0.3">
      <c r="A183" s="2" t="s">
        <v>513</v>
      </c>
      <c r="B183" s="2" t="s">
        <v>261</v>
      </c>
      <c r="C183" s="2" t="s">
        <v>100</v>
      </c>
      <c r="D183" s="2">
        <v>252</v>
      </c>
      <c r="E183" s="2" t="s">
        <v>182</v>
      </c>
      <c r="F183" s="2" t="s">
        <v>38</v>
      </c>
      <c r="G183" s="2" t="s">
        <v>38</v>
      </c>
      <c r="H183" s="2" t="s">
        <v>79</v>
      </c>
      <c r="I183" s="2" t="s">
        <v>16</v>
      </c>
      <c r="J183" s="3">
        <v>5</v>
      </c>
      <c r="K183" s="4" t="s">
        <v>514</v>
      </c>
      <c r="L183" s="8" t="str">
        <f t="shared" si="2"/>
        <v/>
      </c>
    </row>
    <row r="184" spans="1:12" ht="71.400000000000006" x14ac:dyDescent="0.3">
      <c r="A184" s="2" t="s">
        <v>515</v>
      </c>
      <c r="B184" s="2" t="s">
        <v>271</v>
      </c>
      <c r="C184" s="2" t="s">
        <v>100</v>
      </c>
      <c r="D184" s="2" t="s">
        <v>516</v>
      </c>
      <c r="E184" s="2" t="s">
        <v>20</v>
      </c>
      <c r="F184" s="2" t="s">
        <v>44</v>
      </c>
      <c r="G184" s="2" t="s">
        <v>44</v>
      </c>
      <c r="H184" s="2" t="s">
        <v>16</v>
      </c>
      <c r="I184" s="2" t="s">
        <v>16</v>
      </c>
      <c r="J184" s="3">
        <v>0.4</v>
      </c>
      <c r="K184" s="4" t="s">
        <v>517</v>
      </c>
      <c r="L184" s="8" t="str">
        <f t="shared" si="2"/>
        <v>Y</v>
      </c>
    </row>
    <row r="185" spans="1:12" ht="132.6" x14ac:dyDescent="0.3">
      <c r="A185" s="2" t="s">
        <v>518</v>
      </c>
      <c r="B185" s="2" t="s">
        <v>271</v>
      </c>
      <c r="C185" s="2" t="s">
        <v>100</v>
      </c>
      <c r="D185" s="2" t="s">
        <v>516</v>
      </c>
      <c r="E185" s="2" t="s">
        <v>20</v>
      </c>
      <c r="F185" s="2" t="s">
        <v>465</v>
      </c>
      <c r="G185" s="2" t="s">
        <v>466</v>
      </c>
      <c r="H185" s="2" t="s">
        <v>16</v>
      </c>
      <c r="I185" s="2" t="s">
        <v>16</v>
      </c>
      <c r="J185" s="3">
        <v>4</v>
      </c>
      <c r="K185" s="4" t="s">
        <v>519</v>
      </c>
      <c r="L185" s="8" t="str">
        <f t="shared" si="2"/>
        <v>Y</v>
      </c>
    </row>
    <row r="186" spans="1:12" ht="173.4" x14ac:dyDescent="0.3">
      <c r="A186" s="2" t="s">
        <v>520</v>
      </c>
      <c r="B186" s="2" t="s">
        <v>271</v>
      </c>
      <c r="C186" s="2" t="s">
        <v>100</v>
      </c>
      <c r="D186" s="2" t="s">
        <v>516</v>
      </c>
      <c r="E186" s="2" t="s">
        <v>20</v>
      </c>
      <c r="F186" s="2" t="s">
        <v>442</v>
      </c>
      <c r="G186" s="2" t="s">
        <v>424</v>
      </c>
      <c r="H186" s="2" t="s">
        <v>16</v>
      </c>
      <c r="I186" s="2" t="s">
        <v>16</v>
      </c>
      <c r="J186" s="3">
        <v>0.6</v>
      </c>
      <c r="K186" s="4" t="s">
        <v>521</v>
      </c>
      <c r="L186" s="8" t="str">
        <f t="shared" si="2"/>
        <v>Y</v>
      </c>
    </row>
    <row r="187" spans="1:12" ht="122.4" x14ac:dyDescent="0.3">
      <c r="A187" s="2" t="s">
        <v>522</v>
      </c>
      <c r="B187" s="2" t="s">
        <v>271</v>
      </c>
      <c r="C187" s="2" t="s">
        <v>100</v>
      </c>
      <c r="D187" s="2" t="s">
        <v>516</v>
      </c>
      <c r="E187" s="2" t="s">
        <v>20</v>
      </c>
      <c r="F187" s="2" t="s">
        <v>54</v>
      </c>
      <c r="G187" s="2" t="s">
        <v>38</v>
      </c>
      <c r="H187" s="2" t="s">
        <v>16</v>
      </c>
      <c r="I187" s="2" t="s">
        <v>16</v>
      </c>
      <c r="J187" s="3">
        <v>0.8</v>
      </c>
      <c r="K187" s="4" t="s">
        <v>523</v>
      </c>
      <c r="L187" s="8" t="str">
        <f t="shared" si="2"/>
        <v>Y</v>
      </c>
    </row>
    <row r="188" spans="1:12" ht="71.400000000000006" x14ac:dyDescent="0.3">
      <c r="A188" s="2" t="s">
        <v>524</v>
      </c>
      <c r="B188" s="2" t="s">
        <v>271</v>
      </c>
      <c r="C188" s="2" t="s">
        <v>100</v>
      </c>
      <c r="D188" s="2">
        <v>261</v>
      </c>
      <c r="E188" s="2" t="s">
        <v>154</v>
      </c>
      <c r="F188" s="2" t="s">
        <v>350</v>
      </c>
      <c r="G188" s="2" t="s">
        <v>350</v>
      </c>
      <c r="H188" s="2" t="s">
        <v>43</v>
      </c>
      <c r="I188" s="2" t="s">
        <v>16</v>
      </c>
      <c r="J188" s="3">
        <v>0.5</v>
      </c>
      <c r="K188" s="4" t="s">
        <v>525</v>
      </c>
      <c r="L188" s="8" t="str">
        <f t="shared" si="2"/>
        <v/>
      </c>
    </row>
    <row r="189" spans="1:12" ht="61.2" x14ac:dyDescent="0.3">
      <c r="A189" s="2" t="s">
        <v>526</v>
      </c>
      <c r="B189" s="2" t="s">
        <v>271</v>
      </c>
      <c r="C189" s="2" t="s">
        <v>100</v>
      </c>
      <c r="D189" s="2">
        <v>262</v>
      </c>
      <c r="E189" s="2" t="s">
        <v>187</v>
      </c>
      <c r="F189" s="2" t="s">
        <v>350</v>
      </c>
      <c r="G189" s="2" t="s">
        <v>350</v>
      </c>
      <c r="H189" s="2" t="s">
        <v>43</v>
      </c>
      <c r="I189" s="2" t="s">
        <v>16</v>
      </c>
      <c r="J189" s="3">
        <v>0.5</v>
      </c>
      <c r="K189" s="4" t="s">
        <v>527</v>
      </c>
      <c r="L189" s="8" t="str">
        <f t="shared" si="2"/>
        <v/>
      </c>
    </row>
    <row r="190" spans="1:12" ht="71.400000000000006" x14ac:dyDescent="0.3">
      <c r="A190" s="2" t="s">
        <v>528</v>
      </c>
      <c r="B190" s="2" t="s">
        <v>271</v>
      </c>
      <c r="C190" s="2" t="s">
        <v>100</v>
      </c>
      <c r="D190" s="2">
        <v>261</v>
      </c>
      <c r="E190" s="2" t="s">
        <v>154</v>
      </c>
      <c r="F190" s="2" t="s">
        <v>19</v>
      </c>
      <c r="G190" s="2" t="s">
        <v>19</v>
      </c>
      <c r="H190" s="2" t="s">
        <v>43</v>
      </c>
      <c r="I190" s="2" t="s">
        <v>16</v>
      </c>
      <c r="J190" s="3">
        <v>0.2</v>
      </c>
      <c r="K190" s="4" t="s">
        <v>529</v>
      </c>
      <c r="L190" s="8" t="str">
        <f t="shared" si="2"/>
        <v/>
      </c>
    </row>
    <row r="191" spans="1:12" ht="71.400000000000006" x14ac:dyDescent="0.3">
      <c r="A191" s="2" t="s">
        <v>530</v>
      </c>
      <c r="B191" s="2" t="s">
        <v>271</v>
      </c>
      <c r="C191" s="2" t="s">
        <v>100</v>
      </c>
      <c r="D191" s="2">
        <v>262</v>
      </c>
      <c r="E191" s="2" t="s">
        <v>187</v>
      </c>
      <c r="F191" s="2" t="s">
        <v>19</v>
      </c>
      <c r="G191" s="2" t="s">
        <v>19</v>
      </c>
      <c r="H191" s="2" t="s">
        <v>43</v>
      </c>
      <c r="I191" s="2" t="s">
        <v>16</v>
      </c>
      <c r="J191" s="3">
        <v>0.2</v>
      </c>
      <c r="K191" s="4" t="s">
        <v>531</v>
      </c>
      <c r="L191" s="8" t="str">
        <f t="shared" si="2"/>
        <v/>
      </c>
    </row>
    <row r="192" spans="1:12" ht="142.80000000000001" x14ac:dyDescent="0.3">
      <c r="A192" s="2" t="s">
        <v>532</v>
      </c>
      <c r="B192" s="2" t="s">
        <v>271</v>
      </c>
      <c r="C192" s="2" t="s">
        <v>100</v>
      </c>
      <c r="D192" s="2">
        <v>261</v>
      </c>
      <c r="E192" s="2" t="s">
        <v>154</v>
      </c>
      <c r="F192" s="2" t="s">
        <v>423</v>
      </c>
      <c r="G192" s="2" t="s">
        <v>424</v>
      </c>
      <c r="H192" s="2" t="s">
        <v>43</v>
      </c>
      <c r="I192" s="2" t="s">
        <v>16</v>
      </c>
      <c r="J192" s="3">
        <v>4</v>
      </c>
      <c r="K192" s="4" t="s">
        <v>533</v>
      </c>
      <c r="L192" s="8" t="str">
        <f t="shared" si="2"/>
        <v/>
      </c>
    </row>
    <row r="193" spans="1:12" ht="142.80000000000001" x14ac:dyDescent="0.3">
      <c r="A193" s="2" t="s">
        <v>534</v>
      </c>
      <c r="B193" s="2" t="s">
        <v>271</v>
      </c>
      <c r="C193" s="2" t="s">
        <v>100</v>
      </c>
      <c r="D193" s="2">
        <v>262</v>
      </c>
      <c r="E193" s="2" t="s">
        <v>187</v>
      </c>
      <c r="F193" s="2" t="s">
        <v>423</v>
      </c>
      <c r="G193" s="2" t="s">
        <v>424</v>
      </c>
      <c r="H193" s="2" t="s">
        <v>43</v>
      </c>
      <c r="I193" s="2" t="s">
        <v>16</v>
      </c>
      <c r="J193" s="3">
        <v>4</v>
      </c>
      <c r="K193" s="4" t="s">
        <v>535</v>
      </c>
      <c r="L193" s="8" t="str">
        <f t="shared" si="2"/>
        <v/>
      </c>
    </row>
    <row r="194" spans="1:12" ht="132.6" x14ac:dyDescent="0.3">
      <c r="A194" s="2" t="s">
        <v>536</v>
      </c>
      <c r="B194" s="2" t="s">
        <v>261</v>
      </c>
      <c r="C194" s="2" t="s">
        <v>100</v>
      </c>
      <c r="D194" s="2">
        <v>261</v>
      </c>
      <c r="E194" s="2" t="s">
        <v>154</v>
      </c>
      <c r="F194" s="2" t="s">
        <v>131</v>
      </c>
      <c r="G194" s="2" t="s">
        <v>38</v>
      </c>
      <c r="H194" s="2" t="s">
        <v>43</v>
      </c>
      <c r="I194" s="2" t="s">
        <v>16</v>
      </c>
      <c r="J194" s="3">
        <v>3</v>
      </c>
      <c r="K194" s="4" t="s">
        <v>537</v>
      </c>
      <c r="L194" s="8" t="str">
        <f t="shared" si="2"/>
        <v/>
      </c>
    </row>
    <row r="195" spans="1:12" ht="132.6" x14ac:dyDescent="0.3">
      <c r="A195" s="2" t="s">
        <v>538</v>
      </c>
      <c r="B195" s="2" t="s">
        <v>261</v>
      </c>
      <c r="C195" s="2" t="s">
        <v>100</v>
      </c>
      <c r="D195" s="2">
        <v>262</v>
      </c>
      <c r="E195" s="2" t="s">
        <v>187</v>
      </c>
      <c r="F195" s="2" t="s">
        <v>131</v>
      </c>
      <c r="G195" s="2" t="s">
        <v>38</v>
      </c>
      <c r="H195" s="2" t="s">
        <v>43</v>
      </c>
      <c r="I195" s="2" t="s">
        <v>16</v>
      </c>
      <c r="J195" s="3">
        <v>3</v>
      </c>
      <c r="K195" s="4" t="s">
        <v>539</v>
      </c>
      <c r="L195" s="8" t="str">
        <f t="shared" si="2"/>
        <v/>
      </c>
    </row>
    <row r="196" spans="1:12" ht="61.2" x14ac:dyDescent="0.3">
      <c r="A196" s="2" t="s">
        <v>540</v>
      </c>
      <c r="B196" s="2" t="s">
        <v>261</v>
      </c>
      <c r="C196" s="2" t="s">
        <v>100</v>
      </c>
      <c r="D196" s="2" t="s">
        <v>77</v>
      </c>
      <c r="E196" s="2" t="s">
        <v>20</v>
      </c>
      <c r="F196" s="2" t="s">
        <v>38</v>
      </c>
      <c r="G196" s="2" t="s">
        <v>38</v>
      </c>
      <c r="H196" s="2" t="s">
        <v>53</v>
      </c>
      <c r="I196" s="2" t="s">
        <v>16</v>
      </c>
      <c r="J196" s="3">
        <v>0.4</v>
      </c>
      <c r="K196" s="4" t="s">
        <v>541</v>
      </c>
      <c r="L196" s="8" t="str">
        <f t="shared" si="2"/>
        <v/>
      </c>
    </row>
    <row r="197" spans="1:12" ht="102" x14ac:dyDescent="0.3">
      <c r="A197" s="2" t="s">
        <v>542</v>
      </c>
      <c r="B197" s="2" t="s">
        <v>271</v>
      </c>
      <c r="C197" s="2" t="s">
        <v>100</v>
      </c>
      <c r="D197" s="2" t="s">
        <v>77</v>
      </c>
      <c r="E197" s="2" t="s">
        <v>20</v>
      </c>
      <c r="F197" s="2" t="s">
        <v>19</v>
      </c>
      <c r="G197" s="2" t="s">
        <v>19</v>
      </c>
      <c r="H197" s="2" t="s">
        <v>57</v>
      </c>
      <c r="I197" s="2" t="s">
        <v>16</v>
      </c>
      <c r="J197" s="3">
        <v>0.7</v>
      </c>
      <c r="K197" s="4" t="s">
        <v>543</v>
      </c>
      <c r="L197" s="8" t="str">
        <f t="shared" si="2"/>
        <v/>
      </c>
    </row>
    <row r="198" spans="1:12" ht="112.2" x14ac:dyDescent="0.3">
      <c r="A198" s="2" t="s">
        <v>544</v>
      </c>
      <c r="B198" s="2" t="s">
        <v>271</v>
      </c>
      <c r="C198" s="2" t="s">
        <v>100</v>
      </c>
      <c r="D198" s="2" t="s">
        <v>56</v>
      </c>
      <c r="E198" s="2" t="s">
        <v>20</v>
      </c>
      <c r="F198" s="2" t="s">
        <v>545</v>
      </c>
      <c r="G198" s="2" t="s">
        <v>424</v>
      </c>
      <c r="H198" s="2" t="s">
        <v>53</v>
      </c>
      <c r="I198" s="2" t="s">
        <v>16</v>
      </c>
      <c r="J198" s="3">
        <v>0.4</v>
      </c>
      <c r="K198" s="4" t="s">
        <v>546</v>
      </c>
      <c r="L198" s="8" t="str">
        <f t="shared" si="2"/>
        <v/>
      </c>
    </row>
    <row r="199" spans="1:12" ht="91.8" x14ac:dyDescent="0.3">
      <c r="A199" s="2" t="s">
        <v>547</v>
      </c>
      <c r="B199" s="2" t="s">
        <v>271</v>
      </c>
      <c r="C199" s="2" t="s">
        <v>100</v>
      </c>
      <c r="D199" s="2" t="s">
        <v>464</v>
      </c>
      <c r="E199" s="2" t="s">
        <v>20</v>
      </c>
      <c r="F199" s="2" t="s">
        <v>545</v>
      </c>
      <c r="G199" s="2" t="s">
        <v>424</v>
      </c>
      <c r="H199" s="2" t="s">
        <v>53</v>
      </c>
      <c r="I199" s="2" t="s">
        <v>16</v>
      </c>
      <c r="J199" s="3">
        <v>0.4</v>
      </c>
      <c r="K199" s="4" t="s">
        <v>548</v>
      </c>
      <c r="L199" s="8" t="str">
        <f t="shared" ref="L199:L262" si="3">IF(A199 = "","",IF(H199 = "ALL",IF(I199 = "ALL","Y",IF(I199 = "Trent 800","Y","")),""))</f>
        <v/>
      </c>
    </row>
    <row r="200" spans="1:12" ht="61.2" x14ac:dyDescent="0.3">
      <c r="A200" s="2" t="s">
        <v>549</v>
      </c>
      <c r="B200" s="2" t="s">
        <v>271</v>
      </c>
      <c r="C200" s="2" t="s">
        <v>100</v>
      </c>
      <c r="D200" s="2" t="s">
        <v>58</v>
      </c>
      <c r="E200" s="2" t="s">
        <v>66</v>
      </c>
      <c r="F200" s="2" t="s">
        <v>19</v>
      </c>
      <c r="G200" s="2" t="s">
        <v>19</v>
      </c>
      <c r="H200" s="2" t="s">
        <v>53</v>
      </c>
      <c r="I200" s="2" t="s">
        <v>16</v>
      </c>
      <c r="J200" s="3">
        <v>0.5</v>
      </c>
      <c r="K200" s="4" t="s">
        <v>550</v>
      </c>
      <c r="L200" s="8" t="str">
        <f t="shared" si="3"/>
        <v/>
      </c>
    </row>
    <row r="201" spans="1:12" ht="153" x14ac:dyDescent="0.3">
      <c r="A201" s="2" t="s">
        <v>551</v>
      </c>
      <c r="B201" s="2" t="s">
        <v>271</v>
      </c>
      <c r="C201" s="2" t="s">
        <v>100</v>
      </c>
      <c r="D201" s="2" t="s">
        <v>58</v>
      </c>
      <c r="E201" s="2" t="s">
        <v>552</v>
      </c>
      <c r="F201" s="2" t="s">
        <v>442</v>
      </c>
      <c r="G201" s="2" t="s">
        <v>424</v>
      </c>
      <c r="H201" s="2" t="s">
        <v>53</v>
      </c>
      <c r="I201" s="2" t="s">
        <v>16</v>
      </c>
      <c r="J201" s="3">
        <v>0.6</v>
      </c>
      <c r="K201" s="4" t="s">
        <v>553</v>
      </c>
      <c r="L201" s="8" t="str">
        <f t="shared" si="3"/>
        <v/>
      </c>
    </row>
    <row r="202" spans="1:12" ht="153" x14ac:dyDescent="0.3">
      <c r="A202" s="2" t="s">
        <v>554</v>
      </c>
      <c r="B202" s="2" t="s">
        <v>261</v>
      </c>
      <c r="C202" s="2" t="s">
        <v>100</v>
      </c>
      <c r="D202" s="2" t="s">
        <v>58</v>
      </c>
      <c r="E202" s="2" t="s">
        <v>552</v>
      </c>
      <c r="F202" s="2" t="s">
        <v>38</v>
      </c>
      <c r="G202" s="2" t="s">
        <v>38</v>
      </c>
      <c r="H202" s="2" t="s">
        <v>53</v>
      </c>
      <c r="I202" s="2" t="s">
        <v>16</v>
      </c>
      <c r="J202" s="3">
        <v>1.5</v>
      </c>
      <c r="K202" s="4" t="s">
        <v>555</v>
      </c>
      <c r="L202" s="8" t="str">
        <f t="shared" si="3"/>
        <v/>
      </c>
    </row>
    <row r="203" spans="1:12" ht="61.2" x14ac:dyDescent="0.3">
      <c r="A203" s="2" t="s">
        <v>556</v>
      </c>
      <c r="B203" s="2" t="s">
        <v>271</v>
      </c>
      <c r="C203" s="2" t="s">
        <v>100</v>
      </c>
      <c r="D203" s="2" t="s">
        <v>58</v>
      </c>
      <c r="E203" s="2" t="s">
        <v>552</v>
      </c>
      <c r="F203" s="2" t="s">
        <v>350</v>
      </c>
      <c r="G203" s="2" t="s">
        <v>350</v>
      </c>
      <c r="H203" s="2" t="s">
        <v>53</v>
      </c>
      <c r="I203" s="2" t="s">
        <v>16</v>
      </c>
      <c r="J203" s="3">
        <v>1</v>
      </c>
      <c r="K203" s="4" t="s">
        <v>557</v>
      </c>
      <c r="L203" s="8" t="str">
        <f t="shared" si="3"/>
        <v/>
      </c>
    </row>
    <row r="204" spans="1:12" ht="91.8" x14ac:dyDescent="0.3">
      <c r="A204" s="2" t="s">
        <v>558</v>
      </c>
      <c r="B204" s="2" t="s">
        <v>271</v>
      </c>
      <c r="C204" s="2" t="s">
        <v>100</v>
      </c>
      <c r="D204" s="2" t="s">
        <v>59</v>
      </c>
      <c r="E204" s="2" t="s">
        <v>20</v>
      </c>
      <c r="F204" s="2" t="s">
        <v>545</v>
      </c>
      <c r="G204" s="2" t="s">
        <v>424</v>
      </c>
      <c r="H204" s="2" t="s">
        <v>53</v>
      </c>
      <c r="I204" s="2" t="s">
        <v>16</v>
      </c>
      <c r="J204" s="3">
        <v>0.8</v>
      </c>
      <c r="K204" s="4" t="s">
        <v>559</v>
      </c>
      <c r="L204" s="8" t="str">
        <f t="shared" si="3"/>
        <v/>
      </c>
    </row>
    <row r="205" spans="1:12" ht="102" x14ac:dyDescent="0.3">
      <c r="A205" s="2" t="s">
        <v>560</v>
      </c>
      <c r="B205" s="2" t="s">
        <v>271</v>
      </c>
      <c r="C205" s="2" t="s">
        <v>100</v>
      </c>
      <c r="D205" s="2" t="s">
        <v>516</v>
      </c>
      <c r="E205" s="2" t="s">
        <v>20</v>
      </c>
      <c r="F205" s="2" t="s">
        <v>442</v>
      </c>
      <c r="G205" s="2" t="s">
        <v>424</v>
      </c>
      <c r="H205" s="2" t="s">
        <v>53</v>
      </c>
      <c r="I205" s="2" t="s">
        <v>16</v>
      </c>
      <c r="J205" s="3">
        <v>0.6</v>
      </c>
      <c r="K205" s="4" t="s">
        <v>561</v>
      </c>
      <c r="L205" s="8" t="str">
        <f t="shared" si="3"/>
        <v/>
      </c>
    </row>
    <row r="206" spans="1:12" ht="346.8" x14ac:dyDescent="0.3">
      <c r="A206" s="2" t="s">
        <v>562</v>
      </c>
      <c r="B206" s="2" t="s">
        <v>261</v>
      </c>
      <c r="C206" s="2" t="s">
        <v>100</v>
      </c>
      <c r="D206" s="2" t="s">
        <v>563</v>
      </c>
      <c r="E206" s="2" t="s">
        <v>564</v>
      </c>
      <c r="F206" s="2" t="s">
        <v>40</v>
      </c>
      <c r="G206" s="2" t="s">
        <v>42</v>
      </c>
      <c r="H206" s="2" t="s">
        <v>22</v>
      </c>
      <c r="I206" s="2" t="s">
        <v>16</v>
      </c>
      <c r="J206" s="3">
        <v>2</v>
      </c>
      <c r="K206" s="4" t="s">
        <v>565</v>
      </c>
      <c r="L206" s="8" t="str">
        <f t="shared" si="3"/>
        <v/>
      </c>
    </row>
    <row r="207" spans="1:12" ht="102" x14ac:dyDescent="0.3">
      <c r="A207" s="2" t="s">
        <v>566</v>
      </c>
      <c r="B207" s="2" t="s">
        <v>261</v>
      </c>
      <c r="C207" s="2" t="s">
        <v>100</v>
      </c>
      <c r="D207" s="2" t="s">
        <v>67</v>
      </c>
      <c r="E207" s="2" t="s">
        <v>567</v>
      </c>
      <c r="F207" s="2" t="s">
        <v>568</v>
      </c>
      <c r="G207" s="2" t="s">
        <v>569</v>
      </c>
      <c r="H207" s="2" t="s">
        <v>22</v>
      </c>
      <c r="I207" s="2" t="s">
        <v>16</v>
      </c>
      <c r="J207" s="3">
        <v>2</v>
      </c>
      <c r="K207" s="4" t="s">
        <v>570</v>
      </c>
      <c r="L207" s="8" t="str">
        <f t="shared" si="3"/>
        <v/>
      </c>
    </row>
    <row r="208" spans="1:12" ht="173.4" x14ac:dyDescent="0.3">
      <c r="A208" s="2" t="s">
        <v>571</v>
      </c>
      <c r="B208" s="2" t="s">
        <v>261</v>
      </c>
      <c r="C208" s="2" t="s">
        <v>100</v>
      </c>
      <c r="D208" s="2" t="s">
        <v>464</v>
      </c>
      <c r="E208" s="2" t="s">
        <v>20</v>
      </c>
      <c r="F208" s="2" t="s">
        <v>442</v>
      </c>
      <c r="G208" s="2" t="s">
        <v>424</v>
      </c>
      <c r="H208" s="2" t="s">
        <v>22</v>
      </c>
      <c r="I208" s="2" t="s">
        <v>16</v>
      </c>
      <c r="J208" s="3">
        <v>0.5</v>
      </c>
      <c r="K208" s="4" t="s">
        <v>572</v>
      </c>
      <c r="L208" s="8" t="str">
        <f t="shared" si="3"/>
        <v/>
      </c>
    </row>
    <row r="209" spans="1:12" ht="163.19999999999999" x14ac:dyDescent="0.3">
      <c r="A209" s="2" t="s">
        <v>573</v>
      </c>
      <c r="B209" s="2" t="s">
        <v>261</v>
      </c>
      <c r="C209" s="2" t="s">
        <v>100</v>
      </c>
      <c r="D209" s="2" t="s">
        <v>464</v>
      </c>
      <c r="E209" s="2" t="s">
        <v>20</v>
      </c>
      <c r="F209" s="2" t="s">
        <v>545</v>
      </c>
      <c r="G209" s="2" t="s">
        <v>442</v>
      </c>
      <c r="H209" s="2" t="s">
        <v>22</v>
      </c>
      <c r="I209" s="2" t="s">
        <v>16</v>
      </c>
      <c r="J209" s="3">
        <v>1</v>
      </c>
      <c r="K209" s="4" t="s">
        <v>574</v>
      </c>
      <c r="L209" s="8" t="str">
        <f t="shared" si="3"/>
        <v/>
      </c>
    </row>
    <row r="210" spans="1:12" ht="163.19999999999999" x14ac:dyDescent="0.3">
      <c r="A210" s="2" t="s">
        <v>575</v>
      </c>
      <c r="B210" s="2" t="s">
        <v>261</v>
      </c>
      <c r="C210" s="2" t="s">
        <v>100</v>
      </c>
      <c r="D210" s="2" t="s">
        <v>464</v>
      </c>
      <c r="E210" s="2" t="s">
        <v>20</v>
      </c>
      <c r="F210" s="2" t="s">
        <v>545</v>
      </c>
      <c r="G210" s="2" t="s">
        <v>442</v>
      </c>
      <c r="H210" s="2" t="s">
        <v>22</v>
      </c>
      <c r="I210" s="2" t="s">
        <v>16</v>
      </c>
      <c r="J210" s="3">
        <v>2</v>
      </c>
      <c r="K210" s="4" t="s">
        <v>576</v>
      </c>
      <c r="L210" s="8" t="str">
        <f t="shared" si="3"/>
        <v/>
      </c>
    </row>
    <row r="211" spans="1:12" ht="102" x14ac:dyDescent="0.3">
      <c r="A211" s="2" t="s">
        <v>577</v>
      </c>
      <c r="B211" s="2" t="s">
        <v>578</v>
      </c>
      <c r="C211" s="2" t="s">
        <v>100</v>
      </c>
      <c r="D211" s="2" t="s">
        <v>49</v>
      </c>
      <c r="E211" s="2" t="s">
        <v>20</v>
      </c>
      <c r="F211" s="2" t="s">
        <v>579</v>
      </c>
      <c r="G211" s="2" t="s">
        <v>579</v>
      </c>
      <c r="H211" s="2" t="s">
        <v>74</v>
      </c>
      <c r="I211" s="2" t="s">
        <v>16</v>
      </c>
      <c r="J211" s="3">
        <v>3</v>
      </c>
      <c r="K211" s="4" t="s">
        <v>580</v>
      </c>
      <c r="L211" s="8" t="str">
        <f t="shared" si="3"/>
        <v/>
      </c>
    </row>
    <row r="212" spans="1:12" ht="102" x14ac:dyDescent="0.3">
      <c r="A212" s="2" t="s">
        <v>581</v>
      </c>
      <c r="B212" s="2" t="s">
        <v>578</v>
      </c>
      <c r="C212" s="2" t="s">
        <v>100</v>
      </c>
      <c r="D212" s="2" t="s">
        <v>49</v>
      </c>
      <c r="E212" s="2" t="s">
        <v>20</v>
      </c>
      <c r="F212" s="2" t="s">
        <v>579</v>
      </c>
      <c r="G212" s="2" t="s">
        <v>579</v>
      </c>
      <c r="H212" s="2" t="s">
        <v>74</v>
      </c>
      <c r="I212" s="2" t="s">
        <v>16</v>
      </c>
      <c r="J212" s="3">
        <v>1</v>
      </c>
      <c r="K212" s="4" t="s">
        <v>582</v>
      </c>
      <c r="L212" s="8" t="str">
        <f t="shared" si="3"/>
        <v/>
      </c>
    </row>
    <row r="213" spans="1:12" ht="91.8" x14ac:dyDescent="0.3">
      <c r="A213" s="2" t="s">
        <v>583</v>
      </c>
      <c r="B213" s="2" t="s">
        <v>255</v>
      </c>
      <c r="C213" s="2" t="s">
        <v>100</v>
      </c>
      <c r="D213" s="2" t="s">
        <v>303</v>
      </c>
      <c r="E213" s="2" t="s">
        <v>20</v>
      </c>
      <c r="F213" s="2" t="s">
        <v>306</v>
      </c>
      <c r="G213" s="2" t="s">
        <v>306</v>
      </c>
      <c r="H213" s="2" t="s">
        <v>46</v>
      </c>
      <c r="I213" s="2" t="s">
        <v>16</v>
      </c>
      <c r="J213" s="3">
        <v>2</v>
      </c>
      <c r="K213" s="4" t="s">
        <v>584</v>
      </c>
      <c r="L213" s="8" t="str">
        <f t="shared" si="3"/>
        <v/>
      </c>
    </row>
    <row r="214" spans="1:12" ht="81.599999999999994" x14ac:dyDescent="0.3">
      <c r="A214" s="2" t="s">
        <v>585</v>
      </c>
      <c r="B214" s="2" t="s">
        <v>255</v>
      </c>
      <c r="C214" s="2" t="s">
        <v>100</v>
      </c>
      <c r="D214" s="2" t="s">
        <v>80</v>
      </c>
      <c r="E214" s="2" t="s">
        <v>20</v>
      </c>
      <c r="F214" s="2" t="s">
        <v>306</v>
      </c>
      <c r="G214" s="2" t="s">
        <v>306</v>
      </c>
      <c r="H214" s="2" t="s">
        <v>46</v>
      </c>
      <c r="I214" s="2" t="s">
        <v>16</v>
      </c>
      <c r="J214" s="3">
        <v>2</v>
      </c>
      <c r="K214" s="4" t="s">
        <v>586</v>
      </c>
      <c r="L214" s="8" t="str">
        <f t="shared" si="3"/>
        <v/>
      </c>
    </row>
    <row r="215" spans="1:12" ht="71.400000000000006" x14ac:dyDescent="0.3">
      <c r="A215" s="2" t="s">
        <v>587</v>
      </c>
      <c r="B215" s="2" t="s">
        <v>588</v>
      </c>
      <c r="C215" s="2" t="s">
        <v>100</v>
      </c>
      <c r="D215" s="2" t="s">
        <v>51</v>
      </c>
      <c r="E215" s="2" t="s">
        <v>20</v>
      </c>
      <c r="F215" s="2" t="s">
        <v>306</v>
      </c>
      <c r="G215" s="2" t="s">
        <v>457</v>
      </c>
      <c r="H215" s="2" t="s">
        <v>46</v>
      </c>
      <c r="I215" s="2" t="s">
        <v>16</v>
      </c>
      <c r="J215" s="3">
        <v>2</v>
      </c>
      <c r="K215" s="4" t="s">
        <v>589</v>
      </c>
      <c r="L215" s="8" t="str">
        <f t="shared" si="3"/>
        <v/>
      </c>
    </row>
    <row r="216" spans="1:12" ht="102" x14ac:dyDescent="0.3">
      <c r="A216" s="2" t="s">
        <v>590</v>
      </c>
      <c r="B216" s="2" t="s">
        <v>578</v>
      </c>
      <c r="C216" s="2" t="s">
        <v>100</v>
      </c>
      <c r="D216" s="2" t="s">
        <v>591</v>
      </c>
      <c r="E216" s="2" t="s">
        <v>20</v>
      </c>
      <c r="F216" s="2" t="s">
        <v>457</v>
      </c>
      <c r="G216" s="2" t="s">
        <v>457</v>
      </c>
      <c r="H216" s="2" t="s">
        <v>46</v>
      </c>
      <c r="I216" s="2" t="s">
        <v>16</v>
      </c>
      <c r="J216" s="3">
        <v>2</v>
      </c>
      <c r="K216" s="4" t="s">
        <v>592</v>
      </c>
      <c r="L216" s="8" t="str">
        <f t="shared" si="3"/>
        <v/>
      </c>
    </row>
    <row r="217" spans="1:12" ht="91.8" x14ac:dyDescent="0.3">
      <c r="A217" s="2" t="s">
        <v>593</v>
      </c>
      <c r="B217" s="2" t="s">
        <v>255</v>
      </c>
      <c r="C217" s="2" t="s">
        <v>100</v>
      </c>
      <c r="D217" s="2" t="s">
        <v>591</v>
      </c>
      <c r="E217" s="2" t="s">
        <v>20</v>
      </c>
      <c r="F217" s="2" t="s">
        <v>306</v>
      </c>
      <c r="G217" s="2" t="s">
        <v>306</v>
      </c>
      <c r="H217" s="2" t="s">
        <v>46</v>
      </c>
      <c r="I217" s="2" t="s">
        <v>16</v>
      </c>
      <c r="J217" s="3">
        <v>2</v>
      </c>
      <c r="K217" s="4" t="s">
        <v>594</v>
      </c>
      <c r="L217" s="8" t="str">
        <f t="shared" si="3"/>
        <v/>
      </c>
    </row>
    <row r="218" spans="1:12" ht="81.599999999999994" x14ac:dyDescent="0.3">
      <c r="A218" s="2" t="s">
        <v>595</v>
      </c>
      <c r="B218" s="2" t="s">
        <v>255</v>
      </c>
      <c r="C218" s="2" t="s">
        <v>100</v>
      </c>
      <c r="D218" s="2" t="s">
        <v>591</v>
      </c>
      <c r="E218" s="2" t="s">
        <v>20</v>
      </c>
      <c r="F218" s="2" t="s">
        <v>306</v>
      </c>
      <c r="G218" s="2" t="s">
        <v>306</v>
      </c>
      <c r="H218" s="2" t="s">
        <v>46</v>
      </c>
      <c r="I218" s="2" t="s">
        <v>16</v>
      </c>
      <c r="J218" s="3">
        <v>2</v>
      </c>
      <c r="K218" s="4" t="s">
        <v>596</v>
      </c>
      <c r="L218" s="8" t="str">
        <f t="shared" si="3"/>
        <v/>
      </c>
    </row>
    <row r="219" spans="1:12" ht="40.799999999999997" x14ac:dyDescent="0.3">
      <c r="A219" s="2" t="s">
        <v>597</v>
      </c>
      <c r="B219" s="2" t="s">
        <v>598</v>
      </c>
      <c r="C219" s="2" t="s">
        <v>100</v>
      </c>
      <c r="D219" s="2" t="s">
        <v>591</v>
      </c>
      <c r="E219" s="2"/>
      <c r="F219" s="2" t="s">
        <v>306</v>
      </c>
      <c r="G219" s="2" t="s">
        <v>306</v>
      </c>
      <c r="H219" s="2" t="s">
        <v>46</v>
      </c>
      <c r="I219" s="2" t="s">
        <v>16</v>
      </c>
      <c r="J219" s="3">
        <v>2</v>
      </c>
      <c r="K219" s="4" t="s">
        <v>599</v>
      </c>
      <c r="L219" s="8" t="str">
        <f t="shared" si="3"/>
        <v/>
      </c>
    </row>
    <row r="220" spans="1:12" ht="30.6" x14ac:dyDescent="0.3">
      <c r="A220" s="2" t="s">
        <v>600</v>
      </c>
      <c r="B220" s="2" t="s">
        <v>271</v>
      </c>
      <c r="C220" s="2" t="s">
        <v>100</v>
      </c>
      <c r="D220" s="2" t="s">
        <v>56</v>
      </c>
      <c r="E220" s="2"/>
      <c r="F220" s="2" t="s">
        <v>307</v>
      </c>
      <c r="G220" s="2" t="s">
        <v>307</v>
      </c>
      <c r="H220" s="2" t="s">
        <v>46</v>
      </c>
      <c r="I220" s="2" t="s">
        <v>16</v>
      </c>
      <c r="J220" s="3">
        <v>2</v>
      </c>
      <c r="K220" s="4" t="s">
        <v>601</v>
      </c>
      <c r="L220" s="8" t="str">
        <f t="shared" si="3"/>
        <v/>
      </c>
    </row>
    <row r="221" spans="1:12" ht="51" x14ac:dyDescent="0.3">
      <c r="A221" s="2" t="s">
        <v>602</v>
      </c>
      <c r="B221" s="2" t="s">
        <v>255</v>
      </c>
      <c r="C221" s="2" t="s">
        <v>100</v>
      </c>
      <c r="D221" s="2" t="s">
        <v>59</v>
      </c>
      <c r="E221" s="2"/>
      <c r="F221" s="2" t="s">
        <v>457</v>
      </c>
      <c r="G221" s="2" t="s">
        <v>306</v>
      </c>
      <c r="H221" s="2" t="s">
        <v>46</v>
      </c>
      <c r="I221" s="2" t="s">
        <v>16</v>
      </c>
      <c r="J221" s="3">
        <v>2</v>
      </c>
      <c r="K221" s="4" t="s">
        <v>603</v>
      </c>
      <c r="L221" s="8" t="str">
        <f t="shared" si="3"/>
        <v/>
      </c>
    </row>
    <row r="222" spans="1:12" ht="30.6" x14ac:dyDescent="0.3">
      <c r="A222" s="2" t="s">
        <v>604</v>
      </c>
      <c r="B222" s="2" t="s">
        <v>271</v>
      </c>
      <c r="C222" s="2" t="s">
        <v>100</v>
      </c>
      <c r="D222" s="2" t="s">
        <v>59</v>
      </c>
      <c r="E222" s="2"/>
      <c r="F222" s="2" t="s">
        <v>307</v>
      </c>
      <c r="G222" s="2" t="s">
        <v>307</v>
      </c>
      <c r="H222" s="2" t="s">
        <v>46</v>
      </c>
      <c r="I222" s="2" t="s">
        <v>16</v>
      </c>
      <c r="J222" s="3">
        <v>2</v>
      </c>
      <c r="K222" s="4" t="s">
        <v>605</v>
      </c>
      <c r="L222" s="8" t="str">
        <f t="shared" si="3"/>
        <v/>
      </c>
    </row>
    <row r="223" spans="1:12" ht="30.6" x14ac:dyDescent="0.3">
      <c r="A223" s="2" t="s">
        <v>606</v>
      </c>
      <c r="B223" s="2" t="s">
        <v>271</v>
      </c>
      <c r="C223" s="2" t="s">
        <v>100</v>
      </c>
      <c r="D223" s="2">
        <v>151</v>
      </c>
      <c r="E223" s="2">
        <v>836</v>
      </c>
      <c r="F223" s="2" t="s">
        <v>607</v>
      </c>
      <c r="G223" s="2" t="s">
        <v>607</v>
      </c>
      <c r="H223" s="2" t="s">
        <v>46</v>
      </c>
      <c r="I223" s="2" t="s">
        <v>16</v>
      </c>
      <c r="J223" s="3">
        <v>2</v>
      </c>
      <c r="K223" s="4" t="s">
        <v>608</v>
      </c>
      <c r="L223" s="8" t="str">
        <f t="shared" si="3"/>
        <v/>
      </c>
    </row>
    <row r="224" spans="1:12" ht="40.799999999999997" x14ac:dyDescent="0.3">
      <c r="A224" s="2" t="s">
        <v>609</v>
      </c>
      <c r="B224" s="2" t="s">
        <v>271</v>
      </c>
      <c r="C224" s="2" t="s">
        <v>100</v>
      </c>
      <c r="D224" s="2" t="s">
        <v>610</v>
      </c>
      <c r="E224" s="2">
        <v>836</v>
      </c>
      <c r="F224" s="2" t="s">
        <v>607</v>
      </c>
      <c r="G224" s="2" t="s">
        <v>607</v>
      </c>
      <c r="H224" s="2" t="s">
        <v>46</v>
      </c>
      <c r="I224" s="2" t="s">
        <v>16</v>
      </c>
      <c r="J224" s="3">
        <v>2</v>
      </c>
      <c r="K224" s="4" t="s">
        <v>611</v>
      </c>
      <c r="L224" s="8" t="str">
        <f t="shared" si="3"/>
        <v/>
      </c>
    </row>
    <row r="225" spans="1:12" ht="102" x14ac:dyDescent="0.3">
      <c r="A225" s="2" t="s">
        <v>612</v>
      </c>
      <c r="B225" s="2" t="s">
        <v>578</v>
      </c>
      <c r="C225" s="2" t="s">
        <v>100</v>
      </c>
      <c r="D225" s="2">
        <v>151</v>
      </c>
      <c r="E225" s="2"/>
      <c r="F225" s="2" t="s">
        <v>307</v>
      </c>
      <c r="G225" s="2" t="s">
        <v>307</v>
      </c>
      <c r="H225" s="2" t="s">
        <v>46</v>
      </c>
      <c r="I225" s="2" t="s">
        <v>16</v>
      </c>
      <c r="J225" s="3">
        <v>2</v>
      </c>
      <c r="K225" s="4" t="s">
        <v>613</v>
      </c>
      <c r="L225" s="8" t="str">
        <f t="shared" si="3"/>
        <v/>
      </c>
    </row>
    <row r="226" spans="1:12" ht="91.8" x14ac:dyDescent="0.3">
      <c r="A226" s="2" t="s">
        <v>614</v>
      </c>
      <c r="B226" s="2" t="s">
        <v>578</v>
      </c>
      <c r="C226" s="2" t="s">
        <v>100</v>
      </c>
      <c r="D226" s="2">
        <v>251</v>
      </c>
      <c r="E226" s="2"/>
      <c r="F226" s="2" t="s">
        <v>306</v>
      </c>
      <c r="G226" s="2" t="s">
        <v>306</v>
      </c>
      <c r="H226" s="2" t="s">
        <v>46</v>
      </c>
      <c r="I226" s="2" t="s">
        <v>16</v>
      </c>
      <c r="J226" s="3">
        <v>2</v>
      </c>
      <c r="K226" s="4" t="s">
        <v>615</v>
      </c>
      <c r="L226" s="8" t="str">
        <f t="shared" si="3"/>
        <v/>
      </c>
    </row>
    <row r="227" spans="1:12" ht="40.799999999999997" x14ac:dyDescent="0.3">
      <c r="A227" s="2" t="s">
        <v>616</v>
      </c>
      <c r="B227" s="2" t="s">
        <v>261</v>
      </c>
      <c r="C227" s="2" t="s">
        <v>100</v>
      </c>
      <c r="D227" s="2">
        <v>251</v>
      </c>
      <c r="E227" s="2"/>
      <c r="F227" s="2" t="s">
        <v>307</v>
      </c>
      <c r="G227" s="2" t="s">
        <v>307</v>
      </c>
      <c r="H227" s="2" t="s">
        <v>46</v>
      </c>
      <c r="I227" s="2" t="s">
        <v>16</v>
      </c>
      <c r="J227" s="3">
        <v>2</v>
      </c>
      <c r="K227" s="4" t="s">
        <v>617</v>
      </c>
      <c r="L227" s="8" t="str">
        <f t="shared" si="3"/>
        <v/>
      </c>
    </row>
    <row r="228" spans="1:12" ht="102" x14ac:dyDescent="0.3">
      <c r="A228" s="2" t="s">
        <v>618</v>
      </c>
      <c r="B228" s="2" t="s">
        <v>578</v>
      </c>
      <c r="C228" s="2" t="s">
        <v>100</v>
      </c>
      <c r="D228" s="2">
        <v>253</v>
      </c>
      <c r="E228" s="2"/>
      <c r="F228" s="2" t="s">
        <v>306</v>
      </c>
      <c r="G228" s="2" t="s">
        <v>306</v>
      </c>
      <c r="H228" s="2" t="s">
        <v>46</v>
      </c>
      <c r="I228" s="2" t="s">
        <v>16</v>
      </c>
      <c r="J228" s="3">
        <v>2</v>
      </c>
      <c r="K228" s="4" t="s">
        <v>619</v>
      </c>
      <c r="L228" s="8" t="str">
        <f t="shared" si="3"/>
        <v/>
      </c>
    </row>
    <row r="229" spans="1:12" ht="102" x14ac:dyDescent="0.3">
      <c r="A229" s="2" t="s">
        <v>620</v>
      </c>
      <c r="B229" s="2" t="s">
        <v>364</v>
      </c>
      <c r="C229" s="2" t="s">
        <v>100</v>
      </c>
      <c r="D229" s="2" t="s">
        <v>621</v>
      </c>
      <c r="E229" s="2" t="s">
        <v>622</v>
      </c>
      <c r="F229" s="2" t="s">
        <v>54</v>
      </c>
      <c r="G229" s="2" t="s">
        <v>38</v>
      </c>
      <c r="H229" s="2" t="s">
        <v>16</v>
      </c>
      <c r="I229" s="2" t="s">
        <v>16</v>
      </c>
      <c r="J229" s="3">
        <v>0.3</v>
      </c>
      <c r="K229" s="4" t="s">
        <v>623</v>
      </c>
      <c r="L229" s="8" t="str">
        <f t="shared" si="3"/>
        <v>Y</v>
      </c>
    </row>
    <row r="230" spans="1:12" ht="61.2" x14ac:dyDescent="0.3">
      <c r="A230" s="2" t="s">
        <v>624</v>
      </c>
      <c r="B230" s="2" t="s">
        <v>364</v>
      </c>
      <c r="C230" s="2" t="s">
        <v>100</v>
      </c>
      <c r="D230" s="2" t="s">
        <v>625</v>
      </c>
      <c r="E230" s="2" t="s">
        <v>626</v>
      </c>
      <c r="F230" s="2" t="s">
        <v>38</v>
      </c>
      <c r="G230" s="2" t="s">
        <v>38</v>
      </c>
      <c r="H230" s="2" t="s">
        <v>16</v>
      </c>
      <c r="I230" s="2" t="s">
        <v>16</v>
      </c>
      <c r="J230" s="3">
        <v>0.3</v>
      </c>
      <c r="K230" s="4" t="s">
        <v>627</v>
      </c>
      <c r="L230" s="8" t="str">
        <f t="shared" si="3"/>
        <v>Y</v>
      </c>
    </row>
    <row r="231" spans="1:12" ht="40.799999999999997" x14ac:dyDescent="0.3">
      <c r="A231" s="2" t="s">
        <v>628</v>
      </c>
      <c r="B231" s="2" t="s">
        <v>364</v>
      </c>
      <c r="C231" s="2" t="s">
        <v>100</v>
      </c>
      <c r="D231" s="2" t="s">
        <v>629</v>
      </c>
      <c r="E231" s="2"/>
      <c r="F231" s="2" t="s">
        <v>54</v>
      </c>
      <c r="G231" s="2" t="s">
        <v>38</v>
      </c>
      <c r="H231" s="2" t="s">
        <v>46</v>
      </c>
      <c r="I231" s="2" t="s">
        <v>16</v>
      </c>
      <c r="J231" s="3">
        <v>0.8</v>
      </c>
      <c r="K231" s="4" t="s">
        <v>630</v>
      </c>
      <c r="L231" s="8" t="str">
        <f t="shared" si="3"/>
        <v/>
      </c>
    </row>
    <row r="232" spans="1:12" ht="102" x14ac:dyDescent="0.3">
      <c r="A232" s="2" t="s">
        <v>631</v>
      </c>
      <c r="B232" s="2" t="s">
        <v>364</v>
      </c>
      <c r="C232" s="2" t="s">
        <v>100</v>
      </c>
      <c r="D232" s="2" t="s">
        <v>591</v>
      </c>
      <c r="E232" s="2" t="s">
        <v>20</v>
      </c>
      <c r="F232" s="2" t="s">
        <v>54</v>
      </c>
      <c r="G232" s="2" t="s">
        <v>38</v>
      </c>
      <c r="H232" s="2" t="s">
        <v>43</v>
      </c>
      <c r="I232" s="2" t="s">
        <v>16</v>
      </c>
      <c r="J232" s="3">
        <v>1.5</v>
      </c>
      <c r="K232" s="4" t="s">
        <v>632</v>
      </c>
      <c r="L232" s="8" t="str">
        <f t="shared" si="3"/>
        <v/>
      </c>
    </row>
    <row r="233" spans="1:12" ht="81.599999999999994" x14ac:dyDescent="0.3">
      <c r="A233" s="2" t="s">
        <v>633</v>
      </c>
      <c r="B233" s="2" t="s">
        <v>364</v>
      </c>
      <c r="C233" s="2" t="s">
        <v>100</v>
      </c>
      <c r="D233" s="2" t="s">
        <v>591</v>
      </c>
      <c r="E233" s="2" t="s">
        <v>20</v>
      </c>
      <c r="F233" s="2" t="s">
        <v>54</v>
      </c>
      <c r="G233" s="2" t="s">
        <v>38</v>
      </c>
      <c r="H233" s="2" t="s">
        <v>46</v>
      </c>
      <c r="I233" s="2" t="s">
        <v>16</v>
      </c>
      <c r="J233" s="3">
        <v>1.5</v>
      </c>
      <c r="K233" s="4" t="s">
        <v>634</v>
      </c>
      <c r="L233" s="8" t="str">
        <f t="shared" si="3"/>
        <v/>
      </c>
    </row>
    <row r="234" spans="1:12" ht="91.8" x14ac:dyDescent="0.3">
      <c r="A234" s="2" t="s">
        <v>635</v>
      </c>
      <c r="B234" s="2" t="s">
        <v>364</v>
      </c>
      <c r="C234" s="2" t="s">
        <v>100</v>
      </c>
      <c r="D234" s="2" t="s">
        <v>636</v>
      </c>
      <c r="E234" s="2" t="s">
        <v>20</v>
      </c>
      <c r="F234" s="2" t="s">
        <v>54</v>
      </c>
      <c r="G234" s="2" t="s">
        <v>38</v>
      </c>
      <c r="H234" s="2" t="s">
        <v>16</v>
      </c>
      <c r="I234" s="2" t="s">
        <v>16</v>
      </c>
      <c r="J234" s="3">
        <v>0.7</v>
      </c>
      <c r="K234" s="4" t="s">
        <v>637</v>
      </c>
      <c r="L234" s="8" t="str">
        <f t="shared" si="3"/>
        <v>Y</v>
      </c>
    </row>
    <row r="235" spans="1:12" ht="112.2" x14ac:dyDescent="0.3">
      <c r="A235" s="2" t="s">
        <v>638</v>
      </c>
      <c r="B235" s="2" t="s">
        <v>364</v>
      </c>
      <c r="C235" s="2" t="s">
        <v>100</v>
      </c>
      <c r="D235" s="2" t="s">
        <v>639</v>
      </c>
      <c r="E235" s="2" t="s">
        <v>20</v>
      </c>
      <c r="F235" s="2" t="s">
        <v>54</v>
      </c>
      <c r="G235" s="2" t="s">
        <v>38</v>
      </c>
      <c r="H235" s="2" t="s">
        <v>16</v>
      </c>
      <c r="I235" s="2" t="s">
        <v>16</v>
      </c>
      <c r="J235" s="3">
        <v>2.25</v>
      </c>
      <c r="K235" s="4" t="s">
        <v>640</v>
      </c>
      <c r="L235" s="8" t="str">
        <f t="shared" si="3"/>
        <v>Y</v>
      </c>
    </row>
    <row r="236" spans="1:12" ht="102" x14ac:dyDescent="0.3">
      <c r="A236" s="2" t="s">
        <v>641</v>
      </c>
      <c r="B236" s="2" t="s">
        <v>364</v>
      </c>
      <c r="C236" s="2" t="s">
        <v>100</v>
      </c>
      <c r="D236" s="2" t="s">
        <v>642</v>
      </c>
      <c r="E236" s="2" t="s">
        <v>20</v>
      </c>
      <c r="F236" s="2" t="s">
        <v>54</v>
      </c>
      <c r="G236" s="2" t="s">
        <v>38</v>
      </c>
      <c r="H236" s="2" t="s">
        <v>16</v>
      </c>
      <c r="I236" s="2" t="s">
        <v>16</v>
      </c>
      <c r="J236" s="3">
        <v>2</v>
      </c>
      <c r="K236" s="4" t="s">
        <v>643</v>
      </c>
      <c r="L236" s="8" t="str">
        <f t="shared" si="3"/>
        <v>Y</v>
      </c>
    </row>
    <row r="237" spans="1:12" ht="102" x14ac:dyDescent="0.3">
      <c r="A237" s="2" t="s">
        <v>644</v>
      </c>
      <c r="B237" s="2" t="s">
        <v>364</v>
      </c>
      <c r="C237" s="2" t="s">
        <v>100</v>
      </c>
      <c r="D237" s="2" t="s">
        <v>645</v>
      </c>
      <c r="E237" s="2" t="s">
        <v>20</v>
      </c>
      <c r="F237" s="2" t="s">
        <v>54</v>
      </c>
      <c r="G237" s="2" t="s">
        <v>38</v>
      </c>
      <c r="H237" s="2" t="s">
        <v>16</v>
      </c>
      <c r="I237" s="2" t="s">
        <v>16</v>
      </c>
      <c r="J237" s="3">
        <v>2</v>
      </c>
      <c r="K237" s="4" t="s">
        <v>646</v>
      </c>
      <c r="L237" s="8" t="str">
        <f t="shared" si="3"/>
        <v>Y</v>
      </c>
    </row>
    <row r="238" spans="1:12" ht="71.400000000000006" x14ac:dyDescent="0.3">
      <c r="A238" s="2" t="s">
        <v>647</v>
      </c>
      <c r="B238" s="2" t="s">
        <v>648</v>
      </c>
      <c r="C238" s="2" t="s">
        <v>95</v>
      </c>
      <c r="D238" s="2">
        <v>200</v>
      </c>
      <c r="E238" s="2"/>
      <c r="F238" s="2" t="s">
        <v>226</v>
      </c>
      <c r="G238" s="2" t="s">
        <v>649</v>
      </c>
      <c r="H238" s="2" t="s">
        <v>34</v>
      </c>
      <c r="I238" s="2" t="s">
        <v>16</v>
      </c>
      <c r="J238" s="3">
        <v>1</v>
      </c>
      <c r="K238" s="4" t="s">
        <v>650</v>
      </c>
      <c r="L238" s="8" t="str">
        <f t="shared" si="3"/>
        <v/>
      </c>
    </row>
    <row r="239" spans="1:12" ht="71.400000000000006" x14ac:dyDescent="0.3">
      <c r="A239" s="2" t="s">
        <v>651</v>
      </c>
      <c r="B239" s="2" t="s">
        <v>648</v>
      </c>
      <c r="C239" s="2" t="s">
        <v>95</v>
      </c>
      <c r="D239" s="2">
        <v>100</v>
      </c>
      <c r="E239" s="2"/>
      <c r="F239" s="2" t="s">
        <v>226</v>
      </c>
      <c r="G239" s="2" t="s">
        <v>65</v>
      </c>
      <c r="H239" s="2" t="s">
        <v>34</v>
      </c>
      <c r="I239" s="2" t="s">
        <v>16</v>
      </c>
      <c r="J239" s="3">
        <v>1</v>
      </c>
      <c r="K239" s="4" t="s">
        <v>652</v>
      </c>
      <c r="L239" s="8" t="str">
        <f t="shared" si="3"/>
        <v/>
      </c>
    </row>
    <row r="240" spans="1:12" ht="409.6" x14ac:dyDescent="0.3">
      <c r="A240" s="2" t="s">
        <v>653</v>
      </c>
      <c r="B240" s="2" t="s">
        <v>654</v>
      </c>
      <c r="C240" s="2" t="s">
        <v>95</v>
      </c>
      <c r="D240" s="2" t="s">
        <v>655</v>
      </c>
      <c r="E240" s="2" t="s">
        <v>656</v>
      </c>
      <c r="F240" s="2" t="s">
        <v>96</v>
      </c>
      <c r="G240" s="2" t="s">
        <v>649</v>
      </c>
      <c r="H240" s="2" t="s">
        <v>34</v>
      </c>
      <c r="I240" s="2" t="s">
        <v>16</v>
      </c>
      <c r="J240" s="3">
        <v>0.5</v>
      </c>
      <c r="K240" s="4" t="s">
        <v>657</v>
      </c>
      <c r="L240" s="8" t="str">
        <f t="shared" si="3"/>
        <v/>
      </c>
    </row>
    <row r="241" spans="1:12" ht="102" x14ac:dyDescent="0.3">
      <c r="A241" s="2" t="s">
        <v>658</v>
      </c>
      <c r="B241" s="2" t="s">
        <v>659</v>
      </c>
      <c r="C241" s="2" t="s">
        <v>95</v>
      </c>
      <c r="D241" s="2" t="s">
        <v>69</v>
      </c>
      <c r="E241" s="2"/>
      <c r="F241" s="2" t="s">
        <v>226</v>
      </c>
      <c r="G241" s="2" t="s">
        <v>73</v>
      </c>
      <c r="H241" s="2" t="s">
        <v>34</v>
      </c>
      <c r="I241" s="2" t="s">
        <v>16</v>
      </c>
      <c r="J241" s="3">
        <v>1</v>
      </c>
      <c r="K241" s="4" t="s">
        <v>660</v>
      </c>
      <c r="L241" s="8" t="str">
        <f t="shared" si="3"/>
        <v/>
      </c>
    </row>
    <row r="242" spans="1:12" ht="153" x14ac:dyDescent="0.3">
      <c r="A242" s="2" t="s">
        <v>661</v>
      </c>
      <c r="B242" s="2" t="s">
        <v>659</v>
      </c>
      <c r="C242" s="2" t="s">
        <v>95</v>
      </c>
      <c r="D242" s="2" t="s">
        <v>69</v>
      </c>
      <c r="E242" s="2"/>
      <c r="F242" s="2" t="s">
        <v>96</v>
      </c>
      <c r="G242" s="2" t="s">
        <v>73</v>
      </c>
      <c r="H242" s="2" t="s">
        <v>71</v>
      </c>
      <c r="I242" s="2" t="s">
        <v>16</v>
      </c>
      <c r="J242" s="3">
        <v>2</v>
      </c>
      <c r="K242" s="4" t="s">
        <v>662</v>
      </c>
      <c r="L242" s="8" t="str">
        <f t="shared" si="3"/>
        <v/>
      </c>
    </row>
    <row r="243" spans="1:12" ht="153" x14ac:dyDescent="0.3">
      <c r="A243" s="2" t="s">
        <v>663</v>
      </c>
      <c r="B243" s="2" t="s">
        <v>659</v>
      </c>
      <c r="C243" s="2" t="s">
        <v>95</v>
      </c>
      <c r="D243" s="2" t="s">
        <v>69</v>
      </c>
      <c r="E243" s="2"/>
      <c r="F243" s="2" t="s">
        <v>96</v>
      </c>
      <c r="G243" s="2" t="s">
        <v>234</v>
      </c>
      <c r="H243" s="2" t="s">
        <v>71</v>
      </c>
      <c r="I243" s="2" t="s">
        <v>16</v>
      </c>
      <c r="J243" s="3">
        <v>2</v>
      </c>
      <c r="K243" s="4" t="s">
        <v>664</v>
      </c>
      <c r="L243" s="8" t="str">
        <f t="shared" si="3"/>
        <v/>
      </c>
    </row>
    <row r="244" spans="1:12" ht="91.8" x14ac:dyDescent="0.3">
      <c r="A244" s="2" t="s">
        <v>665</v>
      </c>
      <c r="B244" s="2" t="s">
        <v>648</v>
      </c>
      <c r="C244" s="2" t="s">
        <v>95</v>
      </c>
      <c r="D244" s="2" t="s">
        <v>69</v>
      </c>
      <c r="E244" s="2" t="s">
        <v>20</v>
      </c>
      <c r="F244" s="2" t="s">
        <v>226</v>
      </c>
      <c r="G244" s="2" t="s">
        <v>73</v>
      </c>
      <c r="H244" s="2" t="s">
        <v>71</v>
      </c>
      <c r="I244" s="2" t="s">
        <v>16</v>
      </c>
      <c r="J244" s="3">
        <v>0.3</v>
      </c>
      <c r="K244" s="4" t="s">
        <v>666</v>
      </c>
      <c r="L244" s="8" t="str">
        <f t="shared" si="3"/>
        <v/>
      </c>
    </row>
    <row r="245" spans="1:12" ht="81.599999999999994" x14ac:dyDescent="0.3">
      <c r="A245" s="2" t="s">
        <v>667</v>
      </c>
      <c r="B245" s="2" t="s">
        <v>654</v>
      </c>
      <c r="C245" s="2" t="s">
        <v>95</v>
      </c>
      <c r="D245" s="2" t="s">
        <v>47</v>
      </c>
      <c r="E245" s="2" t="s">
        <v>20</v>
      </c>
      <c r="F245" s="2" t="s">
        <v>226</v>
      </c>
      <c r="G245" s="2" t="s">
        <v>73</v>
      </c>
      <c r="H245" s="2">
        <v>300</v>
      </c>
      <c r="I245" s="2" t="s">
        <v>16</v>
      </c>
      <c r="J245" s="3">
        <v>0.4</v>
      </c>
      <c r="K245" s="4" t="s">
        <v>668</v>
      </c>
      <c r="L245" s="8" t="str">
        <f t="shared" si="3"/>
        <v/>
      </c>
    </row>
    <row r="246" spans="1:12" ht="153" x14ac:dyDescent="0.3">
      <c r="A246" s="2" t="s">
        <v>669</v>
      </c>
      <c r="B246" s="2" t="s">
        <v>659</v>
      </c>
      <c r="C246" s="2" t="s">
        <v>95</v>
      </c>
      <c r="D246" s="2" t="s">
        <v>670</v>
      </c>
      <c r="E246" s="2"/>
      <c r="F246" s="2" t="s">
        <v>226</v>
      </c>
      <c r="G246" s="2" t="s">
        <v>671</v>
      </c>
      <c r="H246" s="2" t="s">
        <v>34</v>
      </c>
      <c r="I246" s="2" t="s">
        <v>16</v>
      </c>
      <c r="J246" s="3">
        <v>8</v>
      </c>
      <c r="K246" s="4" t="s">
        <v>672</v>
      </c>
      <c r="L246" s="8" t="str">
        <f t="shared" si="3"/>
        <v/>
      </c>
    </row>
    <row r="247" spans="1:12" ht="153" x14ac:dyDescent="0.3">
      <c r="A247" s="2" t="s">
        <v>673</v>
      </c>
      <c r="B247" s="2" t="s">
        <v>654</v>
      </c>
      <c r="C247" s="2" t="s">
        <v>95</v>
      </c>
      <c r="D247" s="2" t="s">
        <v>670</v>
      </c>
      <c r="E247" s="2"/>
      <c r="F247" s="2" t="s">
        <v>226</v>
      </c>
      <c r="G247" s="2" t="s">
        <v>65</v>
      </c>
      <c r="H247" s="2" t="s">
        <v>34</v>
      </c>
      <c r="I247" s="2" t="s">
        <v>16</v>
      </c>
      <c r="J247" s="3">
        <v>7</v>
      </c>
      <c r="K247" s="4" t="s">
        <v>674</v>
      </c>
      <c r="L247" s="8" t="str">
        <f t="shared" si="3"/>
        <v/>
      </c>
    </row>
    <row r="248" spans="1:12" ht="112.2" x14ac:dyDescent="0.3">
      <c r="A248" s="2" t="s">
        <v>675</v>
      </c>
      <c r="B248" s="2" t="s">
        <v>659</v>
      </c>
      <c r="C248" s="2" t="s">
        <v>95</v>
      </c>
      <c r="D248" s="2" t="s">
        <v>676</v>
      </c>
      <c r="E248" s="2"/>
      <c r="F248" s="2" t="s">
        <v>226</v>
      </c>
      <c r="G248" s="2" t="s">
        <v>73</v>
      </c>
      <c r="H248" s="2" t="s">
        <v>34</v>
      </c>
      <c r="I248" s="2" t="s">
        <v>16</v>
      </c>
      <c r="J248" s="3">
        <v>1</v>
      </c>
      <c r="K248" s="4" t="s">
        <v>677</v>
      </c>
      <c r="L248" s="8" t="str">
        <f t="shared" si="3"/>
        <v/>
      </c>
    </row>
    <row r="249" spans="1:12" ht="112.2" x14ac:dyDescent="0.3">
      <c r="A249" s="2" t="s">
        <v>678</v>
      </c>
      <c r="B249" s="2" t="s">
        <v>659</v>
      </c>
      <c r="C249" s="2" t="s">
        <v>95</v>
      </c>
      <c r="D249" s="2" t="s">
        <v>676</v>
      </c>
      <c r="E249" s="2"/>
      <c r="F249" s="2" t="s">
        <v>226</v>
      </c>
      <c r="G249" s="2" t="s">
        <v>73</v>
      </c>
      <c r="H249" s="2" t="s">
        <v>34</v>
      </c>
      <c r="I249" s="2" t="s">
        <v>16</v>
      </c>
      <c r="J249" s="3">
        <v>1</v>
      </c>
      <c r="K249" s="4" t="s">
        <v>679</v>
      </c>
      <c r="L249" s="8" t="str">
        <f t="shared" si="3"/>
        <v/>
      </c>
    </row>
    <row r="250" spans="1:12" ht="112.2" x14ac:dyDescent="0.3">
      <c r="A250" s="2" t="s">
        <v>680</v>
      </c>
      <c r="B250" s="2" t="s">
        <v>659</v>
      </c>
      <c r="C250" s="2" t="s">
        <v>95</v>
      </c>
      <c r="D250" s="2" t="s">
        <v>676</v>
      </c>
      <c r="E250" s="2"/>
      <c r="F250" s="2" t="s">
        <v>226</v>
      </c>
      <c r="G250" s="2" t="s">
        <v>73</v>
      </c>
      <c r="H250" s="2" t="s">
        <v>34</v>
      </c>
      <c r="I250" s="2" t="s">
        <v>16</v>
      </c>
      <c r="J250" s="3">
        <v>1</v>
      </c>
      <c r="K250" s="4" t="s">
        <v>681</v>
      </c>
      <c r="L250" s="8" t="str">
        <f t="shared" si="3"/>
        <v/>
      </c>
    </row>
    <row r="251" spans="1:12" ht="102" x14ac:dyDescent="0.3">
      <c r="A251" s="2" t="s">
        <v>682</v>
      </c>
      <c r="B251" s="2" t="s">
        <v>659</v>
      </c>
      <c r="C251" s="2" t="s">
        <v>95</v>
      </c>
      <c r="D251" s="2" t="s">
        <v>676</v>
      </c>
      <c r="E251" s="2"/>
      <c r="F251" s="2" t="s">
        <v>226</v>
      </c>
      <c r="G251" s="2" t="s">
        <v>234</v>
      </c>
      <c r="H251" s="2" t="s">
        <v>34</v>
      </c>
      <c r="I251" s="2" t="s">
        <v>16</v>
      </c>
      <c r="J251" s="3">
        <v>1</v>
      </c>
      <c r="K251" s="4" t="s">
        <v>683</v>
      </c>
      <c r="L251" s="8" t="str">
        <f t="shared" si="3"/>
        <v/>
      </c>
    </row>
    <row r="252" spans="1:12" ht="102" x14ac:dyDescent="0.3">
      <c r="A252" s="2" t="s">
        <v>684</v>
      </c>
      <c r="B252" s="2" t="s">
        <v>659</v>
      </c>
      <c r="C252" s="2" t="s">
        <v>95</v>
      </c>
      <c r="D252" s="2" t="s">
        <v>685</v>
      </c>
      <c r="E252" s="2">
        <v>821</v>
      </c>
      <c r="F252" s="2" t="s">
        <v>226</v>
      </c>
      <c r="G252" s="2" t="s">
        <v>73</v>
      </c>
      <c r="H252" s="2" t="s">
        <v>34</v>
      </c>
      <c r="I252" s="2" t="s">
        <v>16</v>
      </c>
      <c r="J252" s="3">
        <v>1</v>
      </c>
      <c r="K252" s="4" t="s">
        <v>686</v>
      </c>
      <c r="L252" s="8" t="str">
        <f t="shared" si="3"/>
        <v/>
      </c>
    </row>
    <row r="253" spans="1:12" ht="112.2" x14ac:dyDescent="0.3">
      <c r="A253" s="2" t="s">
        <v>687</v>
      </c>
      <c r="B253" s="2" t="s">
        <v>688</v>
      </c>
      <c r="C253" s="2" t="s">
        <v>95</v>
      </c>
      <c r="D253" s="2" t="s">
        <v>685</v>
      </c>
      <c r="E253" s="2"/>
      <c r="F253" s="2" t="s">
        <v>96</v>
      </c>
      <c r="G253" s="2" t="s">
        <v>73</v>
      </c>
      <c r="H253" s="2" t="s">
        <v>34</v>
      </c>
      <c r="I253" s="2" t="s">
        <v>16</v>
      </c>
      <c r="J253" s="3">
        <v>1</v>
      </c>
      <c r="K253" s="4" t="s">
        <v>689</v>
      </c>
      <c r="L253" s="8" t="str">
        <f t="shared" si="3"/>
        <v/>
      </c>
    </row>
    <row r="254" spans="1:12" ht="102" x14ac:dyDescent="0.3">
      <c r="A254" s="2" t="s">
        <v>690</v>
      </c>
      <c r="B254" s="2" t="s">
        <v>659</v>
      </c>
      <c r="C254" s="2" t="s">
        <v>95</v>
      </c>
      <c r="D254" s="2" t="s">
        <v>685</v>
      </c>
      <c r="E254" s="2"/>
      <c r="F254" s="2" t="s">
        <v>226</v>
      </c>
      <c r="G254" s="2" t="s">
        <v>234</v>
      </c>
      <c r="H254" s="2" t="s">
        <v>34</v>
      </c>
      <c r="I254" s="2" t="s">
        <v>16</v>
      </c>
      <c r="J254" s="3">
        <v>4</v>
      </c>
      <c r="K254" s="4" t="s">
        <v>691</v>
      </c>
      <c r="L254" s="8" t="str">
        <f t="shared" si="3"/>
        <v/>
      </c>
    </row>
    <row r="255" spans="1:12" ht="142.80000000000001" x14ac:dyDescent="0.3">
      <c r="A255" s="2" t="s">
        <v>692</v>
      </c>
      <c r="B255" s="2" t="s">
        <v>659</v>
      </c>
      <c r="C255" s="2" t="s">
        <v>95</v>
      </c>
      <c r="D255" s="2" t="s">
        <v>693</v>
      </c>
      <c r="E255" s="2" t="s">
        <v>20</v>
      </c>
      <c r="F255" s="2" t="s">
        <v>226</v>
      </c>
      <c r="G255" s="2" t="s">
        <v>234</v>
      </c>
      <c r="H255" s="2" t="s">
        <v>34</v>
      </c>
      <c r="I255" s="2" t="s">
        <v>16</v>
      </c>
      <c r="J255" s="3">
        <v>4</v>
      </c>
      <c r="K255" s="4" t="s">
        <v>694</v>
      </c>
      <c r="L255" s="8" t="str">
        <f t="shared" si="3"/>
        <v/>
      </c>
    </row>
    <row r="256" spans="1:12" ht="102" x14ac:dyDescent="0.3">
      <c r="A256" s="2" t="s">
        <v>695</v>
      </c>
      <c r="B256" s="2" t="s">
        <v>659</v>
      </c>
      <c r="C256" s="2" t="s">
        <v>95</v>
      </c>
      <c r="D256" s="2">
        <v>112</v>
      </c>
      <c r="E256" s="2" t="s">
        <v>24</v>
      </c>
      <c r="F256" s="2" t="s">
        <v>226</v>
      </c>
      <c r="G256" s="2" t="s">
        <v>73</v>
      </c>
      <c r="H256" s="2" t="s">
        <v>34</v>
      </c>
      <c r="I256" s="2" t="s">
        <v>16</v>
      </c>
      <c r="J256" s="3">
        <v>2</v>
      </c>
      <c r="K256" s="4" t="s">
        <v>696</v>
      </c>
      <c r="L256" s="8" t="str">
        <f t="shared" si="3"/>
        <v/>
      </c>
    </row>
    <row r="257" spans="1:12" ht="102" x14ac:dyDescent="0.3">
      <c r="A257" s="2" t="s">
        <v>697</v>
      </c>
      <c r="B257" s="2" t="s">
        <v>659</v>
      </c>
      <c r="C257" s="2" t="s">
        <v>95</v>
      </c>
      <c r="D257" s="2" t="s">
        <v>32</v>
      </c>
      <c r="E257" s="2" t="s">
        <v>25</v>
      </c>
      <c r="F257" s="2" t="s">
        <v>226</v>
      </c>
      <c r="G257" s="2" t="s">
        <v>73</v>
      </c>
      <c r="H257" s="2" t="s">
        <v>34</v>
      </c>
      <c r="I257" s="2" t="s">
        <v>16</v>
      </c>
      <c r="J257" s="3">
        <v>2</v>
      </c>
      <c r="K257" s="4" t="s">
        <v>698</v>
      </c>
      <c r="L257" s="8" t="str">
        <f t="shared" si="3"/>
        <v/>
      </c>
    </row>
    <row r="258" spans="1:12" ht="81.599999999999994" x14ac:dyDescent="0.3">
      <c r="A258" s="2" t="s">
        <v>699</v>
      </c>
      <c r="B258" s="2" t="s">
        <v>654</v>
      </c>
      <c r="C258" s="2" t="s">
        <v>95</v>
      </c>
      <c r="D258" s="2" t="s">
        <v>27</v>
      </c>
      <c r="E258" s="2" t="s">
        <v>20</v>
      </c>
      <c r="F258" s="2" t="s">
        <v>226</v>
      </c>
      <c r="G258" s="2" t="s">
        <v>73</v>
      </c>
      <c r="H258" s="2" t="s">
        <v>34</v>
      </c>
      <c r="I258" s="2" t="s">
        <v>16</v>
      </c>
      <c r="J258" s="3">
        <v>0.5</v>
      </c>
      <c r="K258" s="4" t="s">
        <v>700</v>
      </c>
      <c r="L258" s="8" t="str">
        <f t="shared" si="3"/>
        <v/>
      </c>
    </row>
    <row r="259" spans="1:12" ht="122.4" x14ac:dyDescent="0.3">
      <c r="A259" s="2" t="s">
        <v>701</v>
      </c>
      <c r="B259" s="2" t="s">
        <v>659</v>
      </c>
      <c r="C259" s="2" t="s">
        <v>95</v>
      </c>
      <c r="D259" s="2" t="s">
        <v>27</v>
      </c>
      <c r="E259" s="2" t="s">
        <v>20</v>
      </c>
      <c r="F259" s="2" t="s">
        <v>226</v>
      </c>
      <c r="G259" s="2" t="s">
        <v>234</v>
      </c>
      <c r="H259" s="2" t="s">
        <v>34</v>
      </c>
      <c r="I259" s="2" t="s">
        <v>16</v>
      </c>
      <c r="J259" s="3">
        <v>2</v>
      </c>
      <c r="K259" s="4" t="s">
        <v>702</v>
      </c>
      <c r="L259" s="8" t="str">
        <f t="shared" si="3"/>
        <v/>
      </c>
    </row>
    <row r="260" spans="1:12" ht="91.8" x14ac:dyDescent="0.3">
      <c r="A260" s="2" t="s">
        <v>703</v>
      </c>
      <c r="B260" s="2" t="s">
        <v>688</v>
      </c>
      <c r="C260" s="2" t="s">
        <v>95</v>
      </c>
      <c r="D260" s="2" t="s">
        <v>704</v>
      </c>
      <c r="E260" s="2"/>
      <c r="F260" s="2" t="s">
        <v>96</v>
      </c>
      <c r="G260" s="2" t="s">
        <v>73</v>
      </c>
      <c r="H260" s="2" t="s">
        <v>34</v>
      </c>
      <c r="I260" s="2" t="s">
        <v>16</v>
      </c>
      <c r="J260" s="3">
        <v>1</v>
      </c>
      <c r="K260" s="4" t="s">
        <v>705</v>
      </c>
      <c r="L260" s="8" t="str">
        <f t="shared" si="3"/>
        <v/>
      </c>
    </row>
    <row r="261" spans="1:12" ht="142.80000000000001" x14ac:dyDescent="0.3">
      <c r="A261" s="2" t="s">
        <v>706</v>
      </c>
      <c r="B261" s="2" t="s">
        <v>659</v>
      </c>
      <c r="C261" s="2" t="s">
        <v>95</v>
      </c>
      <c r="D261" s="2" t="s">
        <v>704</v>
      </c>
      <c r="E261" s="2" t="s">
        <v>25</v>
      </c>
      <c r="F261" s="2" t="s">
        <v>96</v>
      </c>
      <c r="G261" s="2" t="s">
        <v>73</v>
      </c>
      <c r="H261" s="2" t="s">
        <v>707</v>
      </c>
      <c r="I261" s="2" t="s">
        <v>16</v>
      </c>
      <c r="J261" s="3">
        <v>1</v>
      </c>
      <c r="K261" s="4" t="s">
        <v>708</v>
      </c>
      <c r="L261" s="8" t="str">
        <f t="shared" si="3"/>
        <v/>
      </c>
    </row>
    <row r="262" spans="1:12" ht="142.80000000000001" x14ac:dyDescent="0.3">
      <c r="A262" s="2" t="s">
        <v>709</v>
      </c>
      <c r="B262" s="2" t="s">
        <v>688</v>
      </c>
      <c r="C262" s="2" t="s">
        <v>95</v>
      </c>
      <c r="D262" s="2" t="s">
        <v>704</v>
      </c>
      <c r="E262" s="2" t="s">
        <v>25</v>
      </c>
      <c r="F262" s="2" t="s">
        <v>96</v>
      </c>
      <c r="G262" s="2" t="s">
        <v>73</v>
      </c>
      <c r="H262" s="2" t="s">
        <v>71</v>
      </c>
      <c r="I262" s="2" t="s">
        <v>16</v>
      </c>
      <c r="J262" s="3">
        <v>3</v>
      </c>
      <c r="K262" s="4" t="s">
        <v>710</v>
      </c>
      <c r="L262" s="8" t="str">
        <f t="shared" si="3"/>
        <v/>
      </c>
    </row>
    <row r="263" spans="1:12" ht="91.8" x14ac:dyDescent="0.3">
      <c r="A263" s="2" t="s">
        <v>711</v>
      </c>
      <c r="B263" s="2" t="s">
        <v>654</v>
      </c>
      <c r="C263" s="2" t="s">
        <v>95</v>
      </c>
      <c r="D263" s="2" t="s">
        <v>704</v>
      </c>
      <c r="E263" s="2"/>
      <c r="F263" s="2" t="s">
        <v>226</v>
      </c>
      <c r="G263" s="2" t="s">
        <v>86</v>
      </c>
      <c r="H263" s="2" t="s">
        <v>707</v>
      </c>
      <c r="I263" s="2" t="s">
        <v>16</v>
      </c>
      <c r="J263" s="3">
        <v>0.5</v>
      </c>
      <c r="K263" s="4" t="s">
        <v>712</v>
      </c>
      <c r="L263" s="8" t="str">
        <f t="shared" ref="L263:L326" si="4">IF(A263 = "","",IF(H263 = "ALL",IF(I263 = "ALL","Y",IF(I263 = "Trent 800","Y","")),""))</f>
        <v/>
      </c>
    </row>
    <row r="264" spans="1:12" ht="142.80000000000001" x14ac:dyDescent="0.3">
      <c r="A264" s="2" t="s">
        <v>713</v>
      </c>
      <c r="B264" s="2" t="s">
        <v>659</v>
      </c>
      <c r="C264" s="2" t="s">
        <v>95</v>
      </c>
      <c r="D264" s="2" t="s">
        <v>704</v>
      </c>
      <c r="E264" s="2"/>
      <c r="F264" s="2" t="s">
        <v>226</v>
      </c>
      <c r="G264" s="2" t="s">
        <v>73</v>
      </c>
      <c r="H264" s="2" t="s">
        <v>71</v>
      </c>
      <c r="I264" s="2" t="s">
        <v>16</v>
      </c>
      <c r="J264" s="3">
        <v>1.5</v>
      </c>
      <c r="K264" s="4" t="s">
        <v>714</v>
      </c>
      <c r="L264" s="8" t="str">
        <f t="shared" si="4"/>
        <v/>
      </c>
    </row>
    <row r="265" spans="1:12" ht="112.2" x14ac:dyDescent="0.3">
      <c r="A265" s="2" t="s">
        <v>715</v>
      </c>
      <c r="B265" s="2" t="s">
        <v>654</v>
      </c>
      <c r="C265" s="2" t="s">
        <v>95</v>
      </c>
      <c r="D265" s="2" t="s">
        <v>704</v>
      </c>
      <c r="E265" s="2"/>
      <c r="F265" s="2" t="s">
        <v>226</v>
      </c>
      <c r="G265" s="2" t="s">
        <v>89</v>
      </c>
      <c r="H265" s="2" t="s">
        <v>707</v>
      </c>
      <c r="I265" s="2" t="s">
        <v>16</v>
      </c>
      <c r="J265" s="3">
        <v>0.5</v>
      </c>
      <c r="K265" s="4" t="s">
        <v>716</v>
      </c>
      <c r="L265" s="8" t="str">
        <f t="shared" si="4"/>
        <v/>
      </c>
    </row>
    <row r="266" spans="1:12" ht="153" x14ac:dyDescent="0.3">
      <c r="A266" s="2" t="s">
        <v>717</v>
      </c>
      <c r="B266" s="2" t="s">
        <v>659</v>
      </c>
      <c r="C266" s="2" t="s">
        <v>95</v>
      </c>
      <c r="D266" s="2" t="s">
        <v>704</v>
      </c>
      <c r="E266" s="2"/>
      <c r="F266" s="2" t="s">
        <v>226</v>
      </c>
      <c r="G266" s="2" t="s">
        <v>73</v>
      </c>
      <c r="H266" s="2" t="s">
        <v>707</v>
      </c>
      <c r="I266" s="2" t="s">
        <v>16</v>
      </c>
      <c r="J266" s="3">
        <v>1.5</v>
      </c>
      <c r="K266" s="4" t="s">
        <v>718</v>
      </c>
      <c r="L266" s="8" t="str">
        <f t="shared" si="4"/>
        <v/>
      </c>
    </row>
    <row r="267" spans="1:12" ht="112.2" x14ac:dyDescent="0.3">
      <c r="A267" s="2" t="s">
        <v>719</v>
      </c>
      <c r="B267" s="2" t="s">
        <v>654</v>
      </c>
      <c r="C267" s="2" t="s">
        <v>95</v>
      </c>
      <c r="D267" s="2" t="s">
        <v>704</v>
      </c>
      <c r="E267" s="2"/>
      <c r="F267" s="2" t="s">
        <v>226</v>
      </c>
      <c r="G267" s="2" t="s">
        <v>720</v>
      </c>
      <c r="H267" s="2" t="s">
        <v>71</v>
      </c>
      <c r="I267" s="2" t="s">
        <v>16</v>
      </c>
      <c r="J267" s="3">
        <v>0.5</v>
      </c>
      <c r="K267" s="4" t="s">
        <v>721</v>
      </c>
      <c r="L267" s="8" t="str">
        <f t="shared" si="4"/>
        <v/>
      </c>
    </row>
    <row r="268" spans="1:12" ht="153" x14ac:dyDescent="0.3">
      <c r="A268" s="2" t="s">
        <v>722</v>
      </c>
      <c r="B268" s="2" t="s">
        <v>659</v>
      </c>
      <c r="C268" s="2" t="s">
        <v>95</v>
      </c>
      <c r="D268" s="2" t="s">
        <v>704</v>
      </c>
      <c r="E268" s="2"/>
      <c r="F268" s="2" t="s">
        <v>226</v>
      </c>
      <c r="G268" s="2" t="s">
        <v>73</v>
      </c>
      <c r="H268" s="2" t="s">
        <v>71</v>
      </c>
      <c r="I268" s="2" t="s">
        <v>16</v>
      </c>
      <c r="J268" s="3">
        <v>1.5</v>
      </c>
      <c r="K268" s="4" t="s">
        <v>723</v>
      </c>
      <c r="L268" s="8" t="str">
        <f t="shared" si="4"/>
        <v/>
      </c>
    </row>
    <row r="269" spans="1:12" ht="142.80000000000001" x14ac:dyDescent="0.3">
      <c r="A269" s="2" t="s">
        <v>724</v>
      </c>
      <c r="B269" s="2" t="s">
        <v>659</v>
      </c>
      <c r="C269" s="2" t="s">
        <v>95</v>
      </c>
      <c r="D269" s="2" t="s">
        <v>704</v>
      </c>
      <c r="E269" s="2"/>
      <c r="F269" s="2" t="s">
        <v>226</v>
      </c>
      <c r="G269" s="2" t="s">
        <v>73</v>
      </c>
      <c r="H269" s="2" t="s">
        <v>707</v>
      </c>
      <c r="I269" s="2" t="s">
        <v>16</v>
      </c>
      <c r="J269" s="3">
        <v>1.5</v>
      </c>
      <c r="K269" s="4" t="s">
        <v>725</v>
      </c>
      <c r="L269" s="8" t="str">
        <f t="shared" si="4"/>
        <v/>
      </c>
    </row>
    <row r="270" spans="1:12" ht="142.80000000000001" x14ac:dyDescent="0.3">
      <c r="A270" s="2" t="s">
        <v>726</v>
      </c>
      <c r="B270" s="2" t="s">
        <v>659</v>
      </c>
      <c r="C270" s="2" t="s">
        <v>95</v>
      </c>
      <c r="D270" s="2" t="s">
        <v>39</v>
      </c>
      <c r="E270" s="2" t="s">
        <v>24</v>
      </c>
      <c r="F270" s="2" t="s">
        <v>226</v>
      </c>
      <c r="G270" s="2" t="s">
        <v>73</v>
      </c>
      <c r="H270" s="2" t="s">
        <v>707</v>
      </c>
      <c r="I270" s="2" t="s">
        <v>16</v>
      </c>
      <c r="J270" s="3">
        <v>1.5</v>
      </c>
      <c r="K270" s="4" t="s">
        <v>727</v>
      </c>
      <c r="L270" s="8" t="str">
        <f t="shared" si="4"/>
        <v/>
      </c>
    </row>
    <row r="271" spans="1:12" ht="142.80000000000001" x14ac:dyDescent="0.3">
      <c r="A271" s="2" t="s">
        <v>728</v>
      </c>
      <c r="B271" s="2" t="s">
        <v>659</v>
      </c>
      <c r="C271" s="2" t="s">
        <v>95</v>
      </c>
      <c r="D271" s="2" t="s">
        <v>39</v>
      </c>
      <c r="E271" s="2" t="s">
        <v>24</v>
      </c>
      <c r="F271" s="2" t="s">
        <v>226</v>
      </c>
      <c r="G271" s="2" t="s">
        <v>73</v>
      </c>
      <c r="H271" s="2" t="s">
        <v>71</v>
      </c>
      <c r="I271" s="2" t="s">
        <v>16</v>
      </c>
      <c r="J271" s="3">
        <v>1.5</v>
      </c>
      <c r="K271" s="4" t="s">
        <v>729</v>
      </c>
      <c r="L271" s="8" t="str">
        <f t="shared" si="4"/>
        <v/>
      </c>
    </row>
    <row r="272" spans="1:12" ht="102" x14ac:dyDescent="0.3">
      <c r="A272" s="2" t="s">
        <v>730</v>
      </c>
      <c r="B272" s="2" t="s">
        <v>659</v>
      </c>
      <c r="C272" s="2" t="s">
        <v>95</v>
      </c>
      <c r="D272" s="2" t="s">
        <v>704</v>
      </c>
      <c r="E272" s="2"/>
      <c r="F272" s="2" t="s">
        <v>96</v>
      </c>
      <c r="G272" s="2" t="s">
        <v>73</v>
      </c>
      <c r="H272" s="2" t="s">
        <v>34</v>
      </c>
      <c r="I272" s="2" t="s">
        <v>16</v>
      </c>
      <c r="J272" s="3">
        <v>1</v>
      </c>
      <c r="K272" s="4" t="s">
        <v>731</v>
      </c>
      <c r="L272" s="8" t="str">
        <f t="shared" si="4"/>
        <v/>
      </c>
    </row>
    <row r="273" spans="1:12" ht="153" x14ac:dyDescent="0.3">
      <c r="A273" s="2" t="s">
        <v>732</v>
      </c>
      <c r="B273" s="2" t="s">
        <v>654</v>
      </c>
      <c r="C273" s="2" t="s">
        <v>95</v>
      </c>
      <c r="D273" s="2" t="s">
        <v>464</v>
      </c>
      <c r="E273" s="2" t="s">
        <v>20</v>
      </c>
      <c r="F273" s="2" t="s">
        <v>226</v>
      </c>
      <c r="G273" s="2" t="s">
        <v>73</v>
      </c>
      <c r="H273" s="2" t="s">
        <v>71</v>
      </c>
      <c r="I273" s="2" t="s">
        <v>16</v>
      </c>
      <c r="J273" s="3">
        <v>1</v>
      </c>
      <c r="K273" s="4" t="s">
        <v>733</v>
      </c>
      <c r="L273" s="8" t="str">
        <f t="shared" si="4"/>
        <v/>
      </c>
    </row>
    <row r="274" spans="1:12" ht="142.80000000000001" x14ac:dyDescent="0.3">
      <c r="A274" s="2" t="s">
        <v>734</v>
      </c>
      <c r="B274" s="2" t="s">
        <v>654</v>
      </c>
      <c r="C274" s="2" t="s">
        <v>95</v>
      </c>
      <c r="D274" s="2" t="s">
        <v>464</v>
      </c>
      <c r="E274" s="2" t="s">
        <v>20</v>
      </c>
      <c r="F274" s="2" t="s">
        <v>96</v>
      </c>
      <c r="G274" s="2" t="s">
        <v>73</v>
      </c>
      <c r="H274" s="2" t="s">
        <v>71</v>
      </c>
      <c r="I274" s="2" t="s">
        <v>16</v>
      </c>
      <c r="J274" s="3">
        <v>1</v>
      </c>
      <c r="K274" s="4" t="s">
        <v>735</v>
      </c>
      <c r="L274" s="8" t="str">
        <f t="shared" si="4"/>
        <v/>
      </c>
    </row>
    <row r="275" spans="1:12" ht="193.8" x14ac:dyDescent="0.3">
      <c r="A275" s="2" t="s">
        <v>736</v>
      </c>
      <c r="B275" s="2" t="s">
        <v>659</v>
      </c>
      <c r="C275" s="2" t="s">
        <v>95</v>
      </c>
      <c r="D275" s="2" t="s">
        <v>464</v>
      </c>
      <c r="E275" s="2" t="s">
        <v>20</v>
      </c>
      <c r="F275" s="2" t="s">
        <v>226</v>
      </c>
      <c r="G275" s="2" t="s">
        <v>73</v>
      </c>
      <c r="H275" s="2" t="s">
        <v>71</v>
      </c>
      <c r="I275" s="2" t="s">
        <v>16</v>
      </c>
      <c r="J275" s="3">
        <v>1.5</v>
      </c>
      <c r="K275" s="4" t="s">
        <v>737</v>
      </c>
      <c r="L275" s="8" t="str">
        <f t="shared" si="4"/>
        <v/>
      </c>
    </row>
    <row r="276" spans="1:12" ht="142.80000000000001" x14ac:dyDescent="0.3">
      <c r="A276" s="2" t="s">
        <v>738</v>
      </c>
      <c r="B276" s="2" t="s">
        <v>659</v>
      </c>
      <c r="C276" s="2" t="s">
        <v>95</v>
      </c>
      <c r="D276" s="2" t="s">
        <v>47</v>
      </c>
      <c r="E276" s="2"/>
      <c r="F276" s="2" t="s">
        <v>96</v>
      </c>
      <c r="G276" s="2" t="s">
        <v>649</v>
      </c>
      <c r="H276" s="2" t="s">
        <v>71</v>
      </c>
      <c r="I276" s="2" t="s">
        <v>16</v>
      </c>
      <c r="J276" s="3">
        <v>1.5</v>
      </c>
      <c r="K276" s="4" t="s">
        <v>739</v>
      </c>
      <c r="L276" s="8" t="str">
        <f t="shared" si="4"/>
        <v/>
      </c>
    </row>
    <row r="277" spans="1:12" ht="142.80000000000001" x14ac:dyDescent="0.3">
      <c r="A277" s="2" t="s">
        <v>740</v>
      </c>
      <c r="B277" s="2" t="s">
        <v>659</v>
      </c>
      <c r="C277" s="2" t="s">
        <v>95</v>
      </c>
      <c r="D277" s="2" t="s">
        <v>47</v>
      </c>
      <c r="E277" s="2"/>
      <c r="F277" s="2" t="s">
        <v>226</v>
      </c>
      <c r="G277" s="2" t="s">
        <v>73</v>
      </c>
      <c r="H277" s="2" t="s">
        <v>71</v>
      </c>
      <c r="I277" s="2" t="s">
        <v>16</v>
      </c>
      <c r="J277" s="3">
        <v>1.5</v>
      </c>
      <c r="K277" s="4" t="s">
        <v>741</v>
      </c>
      <c r="L277" s="8" t="str">
        <f t="shared" si="4"/>
        <v/>
      </c>
    </row>
    <row r="278" spans="1:12" ht="163.19999999999999" x14ac:dyDescent="0.3">
      <c r="A278" s="2" t="s">
        <v>742</v>
      </c>
      <c r="B278" s="2" t="s">
        <v>659</v>
      </c>
      <c r="C278" s="2" t="s">
        <v>95</v>
      </c>
      <c r="D278" s="2" t="s">
        <v>743</v>
      </c>
      <c r="E278" s="2"/>
      <c r="F278" s="2" t="s">
        <v>96</v>
      </c>
      <c r="G278" s="2" t="s">
        <v>73</v>
      </c>
      <c r="H278" s="2" t="s">
        <v>744</v>
      </c>
      <c r="I278" s="2" t="s">
        <v>16</v>
      </c>
      <c r="J278" s="3">
        <v>6</v>
      </c>
      <c r="K278" s="4" t="s">
        <v>745</v>
      </c>
      <c r="L278" s="8" t="str">
        <f t="shared" si="4"/>
        <v/>
      </c>
    </row>
    <row r="279" spans="1:12" ht="163.19999999999999" x14ac:dyDescent="0.3">
      <c r="A279" s="2" t="s">
        <v>746</v>
      </c>
      <c r="B279" s="2" t="s">
        <v>659</v>
      </c>
      <c r="C279" s="2" t="s">
        <v>95</v>
      </c>
      <c r="D279" s="2" t="s">
        <v>743</v>
      </c>
      <c r="E279" s="2"/>
      <c r="F279" s="2" t="s">
        <v>226</v>
      </c>
      <c r="G279" s="2" t="s">
        <v>73</v>
      </c>
      <c r="H279" s="2" t="s">
        <v>744</v>
      </c>
      <c r="I279" s="2" t="s">
        <v>16</v>
      </c>
      <c r="J279" s="3">
        <v>3</v>
      </c>
      <c r="K279" s="4" t="s">
        <v>747</v>
      </c>
      <c r="L279" s="8" t="str">
        <f t="shared" si="4"/>
        <v/>
      </c>
    </row>
    <row r="280" spans="1:12" ht="163.19999999999999" x14ac:dyDescent="0.3">
      <c r="A280" s="2" t="s">
        <v>748</v>
      </c>
      <c r="B280" s="2" t="s">
        <v>659</v>
      </c>
      <c r="C280" s="2" t="s">
        <v>95</v>
      </c>
      <c r="D280" s="2" t="s">
        <v>743</v>
      </c>
      <c r="E280" s="2"/>
      <c r="F280" s="2" t="s">
        <v>226</v>
      </c>
      <c r="G280" s="2" t="s">
        <v>73</v>
      </c>
      <c r="H280" s="2" t="s">
        <v>744</v>
      </c>
      <c r="I280" s="2" t="s">
        <v>16</v>
      </c>
      <c r="J280" s="3">
        <v>3</v>
      </c>
      <c r="K280" s="4" t="s">
        <v>749</v>
      </c>
      <c r="L280" s="8" t="str">
        <f t="shared" si="4"/>
        <v/>
      </c>
    </row>
    <row r="281" spans="1:12" ht="122.4" x14ac:dyDescent="0.3">
      <c r="A281" s="2" t="s">
        <v>750</v>
      </c>
      <c r="B281" s="2" t="s">
        <v>659</v>
      </c>
      <c r="C281" s="2" t="s">
        <v>95</v>
      </c>
      <c r="D281" s="2" t="s">
        <v>743</v>
      </c>
      <c r="E281" s="2"/>
      <c r="F281" s="2" t="s">
        <v>96</v>
      </c>
      <c r="G281" s="2" t="s">
        <v>234</v>
      </c>
      <c r="H281" s="2">
        <v>300</v>
      </c>
      <c r="I281" s="2" t="s">
        <v>16</v>
      </c>
      <c r="J281" s="3">
        <v>6</v>
      </c>
      <c r="K281" s="4" t="s">
        <v>751</v>
      </c>
      <c r="L281" s="8" t="str">
        <f t="shared" si="4"/>
        <v/>
      </c>
    </row>
    <row r="282" spans="1:12" ht="122.4" x14ac:dyDescent="0.3">
      <c r="A282" s="2" t="s">
        <v>752</v>
      </c>
      <c r="B282" s="2" t="s">
        <v>659</v>
      </c>
      <c r="C282" s="2" t="s">
        <v>95</v>
      </c>
      <c r="D282" s="2" t="s">
        <v>743</v>
      </c>
      <c r="E282" s="2"/>
      <c r="F282" s="2" t="s">
        <v>226</v>
      </c>
      <c r="G282" s="2" t="s">
        <v>73</v>
      </c>
      <c r="H282" s="2">
        <v>300</v>
      </c>
      <c r="I282" s="2" t="s">
        <v>16</v>
      </c>
      <c r="J282" s="3">
        <v>3</v>
      </c>
      <c r="K282" s="4" t="s">
        <v>753</v>
      </c>
      <c r="L282" s="8" t="str">
        <f t="shared" si="4"/>
        <v/>
      </c>
    </row>
    <row r="283" spans="1:12" ht="122.4" x14ac:dyDescent="0.3">
      <c r="A283" s="2" t="s">
        <v>754</v>
      </c>
      <c r="B283" s="2" t="s">
        <v>659</v>
      </c>
      <c r="C283" s="2" t="s">
        <v>95</v>
      </c>
      <c r="D283" s="2" t="s">
        <v>743</v>
      </c>
      <c r="E283" s="2"/>
      <c r="F283" s="2" t="s">
        <v>226</v>
      </c>
      <c r="G283" s="2" t="s">
        <v>73</v>
      </c>
      <c r="H283" s="2">
        <v>300</v>
      </c>
      <c r="I283" s="2" t="s">
        <v>16</v>
      </c>
      <c r="J283" s="3">
        <v>3</v>
      </c>
      <c r="K283" s="4" t="s">
        <v>755</v>
      </c>
      <c r="L283" s="8" t="str">
        <f t="shared" si="4"/>
        <v/>
      </c>
    </row>
    <row r="284" spans="1:12" ht="132.6" x14ac:dyDescent="0.3">
      <c r="A284" s="2" t="s">
        <v>756</v>
      </c>
      <c r="B284" s="2" t="s">
        <v>659</v>
      </c>
      <c r="C284" s="2" t="s">
        <v>95</v>
      </c>
      <c r="D284" s="2" t="s">
        <v>636</v>
      </c>
      <c r="E284" s="2"/>
      <c r="F284" s="2" t="s">
        <v>96</v>
      </c>
      <c r="G284" s="2" t="s">
        <v>671</v>
      </c>
      <c r="H284" s="2" t="s">
        <v>71</v>
      </c>
      <c r="I284" s="2" t="s">
        <v>16</v>
      </c>
      <c r="J284" s="3">
        <v>8</v>
      </c>
      <c r="K284" s="4" t="s">
        <v>757</v>
      </c>
      <c r="L284" s="8" t="str">
        <f t="shared" si="4"/>
        <v/>
      </c>
    </row>
    <row r="285" spans="1:12" ht="132.6" x14ac:dyDescent="0.3">
      <c r="A285" s="2" t="s">
        <v>758</v>
      </c>
      <c r="B285" s="2" t="s">
        <v>659</v>
      </c>
      <c r="C285" s="2" t="s">
        <v>95</v>
      </c>
      <c r="D285" s="2" t="s">
        <v>636</v>
      </c>
      <c r="E285" s="2"/>
      <c r="F285" s="2" t="s">
        <v>226</v>
      </c>
      <c r="G285" s="2" t="s">
        <v>671</v>
      </c>
      <c r="H285" s="2" t="s">
        <v>71</v>
      </c>
      <c r="I285" s="2" t="s">
        <v>16</v>
      </c>
      <c r="J285" s="3">
        <v>8</v>
      </c>
      <c r="K285" s="4" t="s">
        <v>759</v>
      </c>
      <c r="L285" s="8" t="str">
        <f t="shared" si="4"/>
        <v/>
      </c>
    </row>
    <row r="286" spans="1:12" ht="112.2" x14ac:dyDescent="0.3">
      <c r="A286" s="2" t="s">
        <v>760</v>
      </c>
      <c r="B286" s="2" t="s">
        <v>659</v>
      </c>
      <c r="C286" s="2" t="s">
        <v>95</v>
      </c>
      <c r="D286" s="2" t="s">
        <v>761</v>
      </c>
      <c r="E286" s="2"/>
      <c r="F286" s="2" t="s">
        <v>226</v>
      </c>
      <c r="G286" s="2" t="s">
        <v>671</v>
      </c>
      <c r="H286" s="2" t="s">
        <v>34</v>
      </c>
      <c r="I286" s="2" t="s">
        <v>16</v>
      </c>
      <c r="J286" s="3">
        <v>8</v>
      </c>
      <c r="K286" s="4" t="s">
        <v>762</v>
      </c>
      <c r="L286" s="8" t="str">
        <f t="shared" si="4"/>
        <v/>
      </c>
    </row>
    <row r="287" spans="1:12" ht="102" x14ac:dyDescent="0.3">
      <c r="A287" s="2" t="s">
        <v>763</v>
      </c>
      <c r="B287" s="2" t="s">
        <v>654</v>
      </c>
      <c r="C287" s="2" t="s">
        <v>95</v>
      </c>
      <c r="D287" s="2" t="s">
        <v>761</v>
      </c>
      <c r="E287" s="2"/>
      <c r="F287" s="2" t="s">
        <v>226</v>
      </c>
      <c r="G287" s="2" t="s">
        <v>65</v>
      </c>
      <c r="H287" s="2" t="s">
        <v>34</v>
      </c>
      <c r="I287" s="2" t="s">
        <v>16</v>
      </c>
      <c r="J287" s="3">
        <v>3</v>
      </c>
      <c r="K287" s="4" t="s">
        <v>764</v>
      </c>
      <c r="L287" s="8" t="str">
        <f t="shared" si="4"/>
        <v/>
      </c>
    </row>
    <row r="288" spans="1:12" ht="132.6" x14ac:dyDescent="0.3">
      <c r="A288" s="2" t="s">
        <v>765</v>
      </c>
      <c r="B288" s="2" t="s">
        <v>659</v>
      </c>
      <c r="C288" s="2" t="s">
        <v>95</v>
      </c>
      <c r="D288" s="2" t="s">
        <v>56</v>
      </c>
      <c r="E288" s="2"/>
      <c r="F288" s="2" t="s">
        <v>226</v>
      </c>
      <c r="G288" s="2" t="s">
        <v>73</v>
      </c>
      <c r="H288" s="2" t="s">
        <v>34</v>
      </c>
      <c r="I288" s="2" t="s">
        <v>16</v>
      </c>
      <c r="J288" s="3">
        <v>1.5</v>
      </c>
      <c r="K288" s="4" t="s">
        <v>766</v>
      </c>
      <c r="L288" s="8" t="str">
        <f t="shared" si="4"/>
        <v/>
      </c>
    </row>
    <row r="289" spans="1:12" ht="112.2" x14ac:dyDescent="0.3">
      <c r="A289" s="2" t="s">
        <v>767</v>
      </c>
      <c r="B289" s="2" t="s">
        <v>659</v>
      </c>
      <c r="C289" s="2" t="s">
        <v>95</v>
      </c>
      <c r="D289" s="2" t="s">
        <v>56</v>
      </c>
      <c r="E289" s="2"/>
      <c r="F289" s="2" t="s">
        <v>226</v>
      </c>
      <c r="G289" s="2" t="s">
        <v>73</v>
      </c>
      <c r="H289" s="2" t="s">
        <v>34</v>
      </c>
      <c r="I289" s="2" t="s">
        <v>16</v>
      </c>
      <c r="J289" s="3">
        <v>1.5</v>
      </c>
      <c r="K289" s="4" t="s">
        <v>768</v>
      </c>
      <c r="L289" s="8" t="str">
        <f t="shared" si="4"/>
        <v/>
      </c>
    </row>
    <row r="290" spans="1:12" ht="102" x14ac:dyDescent="0.3">
      <c r="A290" s="2" t="s">
        <v>769</v>
      </c>
      <c r="B290" s="2" t="s">
        <v>659</v>
      </c>
      <c r="C290" s="2" t="s">
        <v>95</v>
      </c>
      <c r="D290" s="2" t="s">
        <v>56</v>
      </c>
      <c r="E290" s="2"/>
      <c r="F290" s="2" t="s">
        <v>226</v>
      </c>
      <c r="G290" s="2" t="s">
        <v>234</v>
      </c>
      <c r="H290" s="2" t="s">
        <v>34</v>
      </c>
      <c r="I290" s="2" t="s">
        <v>16</v>
      </c>
      <c r="J290" s="3">
        <v>1.5</v>
      </c>
      <c r="K290" s="4" t="s">
        <v>770</v>
      </c>
      <c r="L290" s="8" t="str">
        <f t="shared" si="4"/>
        <v/>
      </c>
    </row>
    <row r="291" spans="1:12" ht="102" x14ac:dyDescent="0.3">
      <c r="A291" s="2" t="s">
        <v>771</v>
      </c>
      <c r="B291" s="2" t="s">
        <v>659</v>
      </c>
      <c r="C291" s="2" t="s">
        <v>95</v>
      </c>
      <c r="D291" s="2" t="s">
        <v>56</v>
      </c>
      <c r="E291" s="2"/>
      <c r="F291" s="2" t="s">
        <v>226</v>
      </c>
      <c r="G291" s="2" t="s">
        <v>234</v>
      </c>
      <c r="H291" s="2" t="s">
        <v>34</v>
      </c>
      <c r="I291" s="2" t="s">
        <v>16</v>
      </c>
      <c r="J291" s="3">
        <v>1.5</v>
      </c>
      <c r="K291" s="4" t="s">
        <v>772</v>
      </c>
      <c r="L291" s="8" t="str">
        <f t="shared" si="4"/>
        <v/>
      </c>
    </row>
    <row r="292" spans="1:12" ht="102" x14ac:dyDescent="0.3">
      <c r="A292" s="2" t="s">
        <v>773</v>
      </c>
      <c r="B292" s="2" t="s">
        <v>659</v>
      </c>
      <c r="C292" s="2" t="s">
        <v>95</v>
      </c>
      <c r="D292" s="2" t="s">
        <v>56</v>
      </c>
      <c r="E292" s="2"/>
      <c r="F292" s="2" t="s">
        <v>226</v>
      </c>
      <c r="G292" s="2" t="s">
        <v>73</v>
      </c>
      <c r="H292" s="2" t="s">
        <v>34</v>
      </c>
      <c r="I292" s="2" t="s">
        <v>16</v>
      </c>
      <c r="J292" s="3">
        <v>1.5</v>
      </c>
      <c r="K292" s="4" t="s">
        <v>774</v>
      </c>
      <c r="L292" s="8" t="str">
        <f t="shared" si="4"/>
        <v/>
      </c>
    </row>
    <row r="293" spans="1:12" ht="122.4" x14ac:dyDescent="0.3">
      <c r="A293" s="2" t="s">
        <v>775</v>
      </c>
      <c r="B293" s="2" t="s">
        <v>659</v>
      </c>
      <c r="C293" s="2" t="s">
        <v>95</v>
      </c>
      <c r="D293" s="2" t="s">
        <v>477</v>
      </c>
      <c r="E293" s="2" t="s">
        <v>20</v>
      </c>
      <c r="F293" s="2" t="s">
        <v>96</v>
      </c>
      <c r="G293" s="2" t="s">
        <v>73</v>
      </c>
      <c r="H293" s="2" t="s">
        <v>776</v>
      </c>
      <c r="I293" s="2" t="s">
        <v>16</v>
      </c>
      <c r="J293" s="3">
        <v>1.5</v>
      </c>
      <c r="K293" s="4" t="s">
        <v>777</v>
      </c>
      <c r="L293" s="8" t="str">
        <f t="shared" si="4"/>
        <v/>
      </c>
    </row>
    <row r="294" spans="1:12" ht="91.8" x14ac:dyDescent="0.3">
      <c r="A294" s="2" t="s">
        <v>778</v>
      </c>
      <c r="B294" s="2" t="s">
        <v>654</v>
      </c>
      <c r="C294" s="2" t="s">
        <v>95</v>
      </c>
      <c r="D294" s="2" t="s">
        <v>477</v>
      </c>
      <c r="E294" s="2" t="s">
        <v>20</v>
      </c>
      <c r="F294" s="2" t="s">
        <v>226</v>
      </c>
      <c r="G294" s="2" t="s">
        <v>73</v>
      </c>
      <c r="H294" s="2">
        <v>300</v>
      </c>
      <c r="I294" s="2" t="s">
        <v>16</v>
      </c>
      <c r="J294" s="3">
        <v>1</v>
      </c>
      <c r="K294" s="4" t="s">
        <v>779</v>
      </c>
      <c r="L294" s="8" t="str">
        <f t="shared" si="4"/>
        <v/>
      </c>
    </row>
    <row r="295" spans="1:12" ht="132.6" x14ac:dyDescent="0.3">
      <c r="A295" s="2" t="s">
        <v>780</v>
      </c>
      <c r="B295" s="2" t="s">
        <v>659</v>
      </c>
      <c r="C295" s="2" t="s">
        <v>95</v>
      </c>
      <c r="D295" s="2" t="s">
        <v>639</v>
      </c>
      <c r="E295" s="2"/>
      <c r="F295" s="2" t="s">
        <v>96</v>
      </c>
      <c r="G295" s="2" t="s">
        <v>671</v>
      </c>
      <c r="H295" s="2" t="s">
        <v>744</v>
      </c>
      <c r="I295" s="2" t="s">
        <v>16</v>
      </c>
      <c r="J295" s="3">
        <v>8</v>
      </c>
      <c r="K295" s="4" t="s">
        <v>781</v>
      </c>
      <c r="L295" s="8" t="str">
        <f t="shared" si="4"/>
        <v/>
      </c>
    </row>
    <row r="296" spans="1:12" ht="132.6" x14ac:dyDescent="0.3">
      <c r="A296" s="2" t="s">
        <v>782</v>
      </c>
      <c r="B296" s="2" t="s">
        <v>659</v>
      </c>
      <c r="C296" s="2" t="s">
        <v>95</v>
      </c>
      <c r="D296" s="2" t="s">
        <v>639</v>
      </c>
      <c r="E296" s="2"/>
      <c r="F296" s="2" t="s">
        <v>226</v>
      </c>
      <c r="G296" s="2" t="s">
        <v>671</v>
      </c>
      <c r="H296" s="2" t="s">
        <v>71</v>
      </c>
      <c r="I296" s="2" t="s">
        <v>16</v>
      </c>
      <c r="J296" s="3">
        <v>8</v>
      </c>
      <c r="K296" s="4" t="s">
        <v>783</v>
      </c>
      <c r="L296" s="8" t="str">
        <f t="shared" si="4"/>
        <v/>
      </c>
    </row>
    <row r="297" spans="1:12" ht="102" x14ac:dyDescent="0.3">
      <c r="A297" s="2" t="s">
        <v>784</v>
      </c>
      <c r="B297" s="2" t="s">
        <v>659</v>
      </c>
      <c r="C297" s="2" t="s">
        <v>95</v>
      </c>
      <c r="D297" s="2" t="s">
        <v>639</v>
      </c>
      <c r="E297" s="2"/>
      <c r="F297" s="2" t="s">
        <v>226</v>
      </c>
      <c r="G297" s="2" t="s">
        <v>671</v>
      </c>
      <c r="H297" s="2" t="s">
        <v>34</v>
      </c>
      <c r="I297" s="2" t="s">
        <v>16</v>
      </c>
      <c r="J297" s="3">
        <v>8</v>
      </c>
      <c r="K297" s="4" t="s">
        <v>785</v>
      </c>
      <c r="L297" s="8" t="str">
        <f t="shared" si="4"/>
        <v/>
      </c>
    </row>
    <row r="298" spans="1:12" ht="132.6" x14ac:dyDescent="0.3">
      <c r="A298" s="2" t="s">
        <v>786</v>
      </c>
      <c r="B298" s="2" t="s">
        <v>659</v>
      </c>
      <c r="C298" s="2" t="s">
        <v>95</v>
      </c>
      <c r="D298" s="2" t="s">
        <v>639</v>
      </c>
      <c r="E298" s="2"/>
      <c r="F298" s="2" t="s">
        <v>226</v>
      </c>
      <c r="G298" s="2" t="s">
        <v>671</v>
      </c>
      <c r="H298" s="2" t="s">
        <v>76</v>
      </c>
      <c r="I298" s="2" t="s">
        <v>16</v>
      </c>
      <c r="J298" s="3">
        <v>8</v>
      </c>
      <c r="K298" s="4" t="s">
        <v>787</v>
      </c>
      <c r="L298" s="8" t="str">
        <f t="shared" si="4"/>
        <v/>
      </c>
    </row>
    <row r="299" spans="1:12" ht="61.2" x14ac:dyDescent="0.3">
      <c r="A299" s="2" t="s">
        <v>788</v>
      </c>
      <c r="B299" s="2" t="s">
        <v>654</v>
      </c>
      <c r="C299" s="2" t="s">
        <v>95</v>
      </c>
      <c r="D299" s="2" t="s">
        <v>639</v>
      </c>
      <c r="E299" s="2"/>
      <c r="F299" s="2" t="s">
        <v>226</v>
      </c>
      <c r="G299" s="2" t="s">
        <v>65</v>
      </c>
      <c r="H299" s="2" t="s">
        <v>34</v>
      </c>
      <c r="I299" s="2" t="s">
        <v>16</v>
      </c>
      <c r="J299" s="3">
        <v>3</v>
      </c>
      <c r="K299" s="4" t="s">
        <v>789</v>
      </c>
      <c r="L299" s="8" t="str">
        <f t="shared" si="4"/>
        <v/>
      </c>
    </row>
    <row r="300" spans="1:12" ht="112.2" x14ac:dyDescent="0.3">
      <c r="A300" s="2" t="s">
        <v>790</v>
      </c>
      <c r="B300" s="2" t="s">
        <v>688</v>
      </c>
      <c r="C300" s="2" t="s">
        <v>95</v>
      </c>
      <c r="D300" s="2" t="s">
        <v>639</v>
      </c>
      <c r="E300" s="2"/>
      <c r="F300" s="2" t="s">
        <v>226</v>
      </c>
      <c r="G300" s="2" t="s">
        <v>73</v>
      </c>
      <c r="H300" s="2" t="s">
        <v>34</v>
      </c>
      <c r="I300" s="2" t="s">
        <v>16</v>
      </c>
      <c r="J300" s="3">
        <v>3</v>
      </c>
      <c r="K300" s="4" t="s">
        <v>791</v>
      </c>
      <c r="L300" s="8" t="str">
        <f t="shared" si="4"/>
        <v/>
      </c>
    </row>
    <row r="301" spans="1:12" ht="122.4" x14ac:dyDescent="0.3">
      <c r="A301" s="2" t="s">
        <v>792</v>
      </c>
      <c r="B301" s="2" t="s">
        <v>688</v>
      </c>
      <c r="C301" s="2" t="s">
        <v>95</v>
      </c>
      <c r="D301" s="2" t="s">
        <v>793</v>
      </c>
      <c r="E301" s="2"/>
      <c r="F301" s="2" t="s">
        <v>226</v>
      </c>
      <c r="G301" s="2" t="s">
        <v>73</v>
      </c>
      <c r="H301" s="2" t="s">
        <v>34</v>
      </c>
      <c r="I301" s="2" t="s">
        <v>16</v>
      </c>
      <c r="J301" s="3">
        <v>6</v>
      </c>
      <c r="K301" s="4" t="s">
        <v>794</v>
      </c>
      <c r="L301" s="8" t="str">
        <f t="shared" si="4"/>
        <v/>
      </c>
    </row>
    <row r="302" spans="1:12" ht="102" x14ac:dyDescent="0.3">
      <c r="A302" s="2" t="s">
        <v>795</v>
      </c>
      <c r="B302" s="2" t="s">
        <v>659</v>
      </c>
      <c r="C302" s="2" t="s">
        <v>95</v>
      </c>
      <c r="D302" s="2" t="s">
        <v>796</v>
      </c>
      <c r="E302" s="2"/>
      <c r="F302" s="2" t="s">
        <v>226</v>
      </c>
      <c r="G302" s="2" t="s">
        <v>73</v>
      </c>
      <c r="H302" s="2" t="s">
        <v>34</v>
      </c>
      <c r="I302" s="2" t="s">
        <v>16</v>
      </c>
      <c r="J302" s="3">
        <v>1</v>
      </c>
      <c r="K302" s="4" t="s">
        <v>797</v>
      </c>
      <c r="L302" s="8" t="str">
        <f t="shared" si="4"/>
        <v/>
      </c>
    </row>
    <row r="303" spans="1:12" ht="112.2" x14ac:dyDescent="0.3">
      <c r="A303" s="2" t="s">
        <v>798</v>
      </c>
      <c r="B303" s="2" t="s">
        <v>659</v>
      </c>
      <c r="C303" s="2" t="s">
        <v>95</v>
      </c>
      <c r="D303" s="2" t="s">
        <v>58</v>
      </c>
      <c r="E303" s="2"/>
      <c r="F303" s="2" t="s">
        <v>226</v>
      </c>
      <c r="G303" s="2" t="s">
        <v>73</v>
      </c>
      <c r="H303" s="2" t="s">
        <v>34</v>
      </c>
      <c r="I303" s="2" t="s">
        <v>16</v>
      </c>
      <c r="J303" s="3">
        <v>1</v>
      </c>
      <c r="K303" s="4" t="s">
        <v>799</v>
      </c>
      <c r="L303" s="8" t="str">
        <f t="shared" si="4"/>
        <v/>
      </c>
    </row>
    <row r="304" spans="1:12" ht="112.2" x14ac:dyDescent="0.3">
      <c r="A304" s="2" t="s">
        <v>800</v>
      </c>
      <c r="B304" s="2" t="s">
        <v>688</v>
      </c>
      <c r="C304" s="2" t="s">
        <v>95</v>
      </c>
      <c r="D304" s="2" t="s">
        <v>639</v>
      </c>
      <c r="E304" s="2"/>
      <c r="F304" s="2" t="s">
        <v>226</v>
      </c>
      <c r="G304" s="2" t="s">
        <v>73</v>
      </c>
      <c r="H304" s="2" t="s">
        <v>34</v>
      </c>
      <c r="I304" s="2" t="s">
        <v>16</v>
      </c>
      <c r="J304" s="3">
        <v>1</v>
      </c>
      <c r="K304" s="4" t="s">
        <v>801</v>
      </c>
      <c r="L304" s="8" t="str">
        <f t="shared" si="4"/>
        <v/>
      </c>
    </row>
    <row r="305" spans="1:12" ht="71.400000000000006" x14ac:dyDescent="0.3">
      <c r="A305" s="2" t="s">
        <v>802</v>
      </c>
      <c r="B305" s="2" t="s">
        <v>654</v>
      </c>
      <c r="C305" s="2" t="s">
        <v>95</v>
      </c>
      <c r="D305" s="2" t="s">
        <v>58</v>
      </c>
      <c r="E305" s="2"/>
      <c r="F305" s="2" t="s">
        <v>96</v>
      </c>
      <c r="G305" s="2" t="s">
        <v>65</v>
      </c>
      <c r="H305" s="2">
        <v>300</v>
      </c>
      <c r="I305" s="2" t="s">
        <v>16</v>
      </c>
      <c r="J305" s="3">
        <v>0.5</v>
      </c>
      <c r="K305" s="4" t="s">
        <v>803</v>
      </c>
      <c r="L305" s="8" t="str">
        <f t="shared" si="4"/>
        <v/>
      </c>
    </row>
    <row r="306" spans="1:12" ht="112.2" x14ac:dyDescent="0.3">
      <c r="A306" s="2" t="s">
        <v>804</v>
      </c>
      <c r="B306" s="2" t="s">
        <v>659</v>
      </c>
      <c r="C306" s="2" t="s">
        <v>95</v>
      </c>
      <c r="D306" s="2" t="s">
        <v>58</v>
      </c>
      <c r="E306" s="2"/>
      <c r="F306" s="2" t="s">
        <v>96</v>
      </c>
      <c r="G306" s="2" t="s">
        <v>649</v>
      </c>
      <c r="H306" s="2">
        <v>300</v>
      </c>
      <c r="I306" s="2" t="s">
        <v>16</v>
      </c>
      <c r="J306" s="3">
        <v>1</v>
      </c>
      <c r="K306" s="4" t="s">
        <v>805</v>
      </c>
      <c r="L306" s="8" t="str">
        <f t="shared" si="4"/>
        <v/>
      </c>
    </row>
    <row r="307" spans="1:12" ht="142.80000000000001" x14ac:dyDescent="0.3">
      <c r="A307" s="2" t="s">
        <v>806</v>
      </c>
      <c r="B307" s="2" t="s">
        <v>659</v>
      </c>
      <c r="C307" s="2" t="s">
        <v>95</v>
      </c>
      <c r="D307" s="2" t="s">
        <v>58</v>
      </c>
      <c r="E307" s="2" t="s">
        <v>20</v>
      </c>
      <c r="F307" s="2" t="s">
        <v>226</v>
      </c>
      <c r="G307" s="2" t="s">
        <v>649</v>
      </c>
      <c r="H307" s="2">
        <v>300</v>
      </c>
      <c r="I307" s="2" t="s">
        <v>16</v>
      </c>
      <c r="J307" s="3">
        <v>2</v>
      </c>
      <c r="K307" s="4" t="s">
        <v>807</v>
      </c>
      <c r="L307" s="8" t="str">
        <f t="shared" si="4"/>
        <v/>
      </c>
    </row>
    <row r="308" spans="1:12" ht="142.80000000000001" x14ac:dyDescent="0.3">
      <c r="A308" s="2" t="s">
        <v>808</v>
      </c>
      <c r="B308" s="2" t="s">
        <v>659</v>
      </c>
      <c r="C308" s="2" t="s">
        <v>95</v>
      </c>
      <c r="D308" s="2" t="s">
        <v>58</v>
      </c>
      <c r="E308" s="2" t="s">
        <v>20</v>
      </c>
      <c r="F308" s="2" t="s">
        <v>226</v>
      </c>
      <c r="G308" s="2" t="s">
        <v>73</v>
      </c>
      <c r="H308" s="2">
        <v>300</v>
      </c>
      <c r="I308" s="2" t="s">
        <v>16</v>
      </c>
      <c r="J308" s="3">
        <v>1</v>
      </c>
      <c r="K308" s="4" t="s">
        <v>809</v>
      </c>
      <c r="L308" s="8" t="str">
        <f t="shared" si="4"/>
        <v/>
      </c>
    </row>
    <row r="309" spans="1:12" ht="61.2" x14ac:dyDescent="0.3">
      <c r="A309" s="2" t="s">
        <v>810</v>
      </c>
      <c r="B309" s="2" t="s">
        <v>659</v>
      </c>
      <c r="C309" s="2" t="s">
        <v>95</v>
      </c>
      <c r="D309" s="2" t="s">
        <v>58</v>
      </c>
      <c r="E309" s="2"/>
      <c r="F309" s="2" t="s">
        <v>226</v>
      </c>
      <c r="G309" s="2" t="s">
        <v>649</v>
      </c>
      <c r="H309" s="2">
        <v>300</v>
      </c>
      <c r="I309" s="2" t="s">
        <v>16</v>
      </c>
      <c r="J309" s="3">
        <v>1</v>
      </c>
      <c r="K309" s="4" t="s">
        <v>811</v>
      </c>
      <c r="L309" s="8" t="str">
        <f t="shared" si="4"/>
        <v/>
      </c>
    </row>
    <row r="310" spans="1:12" ht="112.2" x14ac:dyDescent="0.3">
      <c r="A310" s="2" t="s">
        <v>812</v>
      </c>
      <c r="B310" s="2" t="s">
        <v>659</v>
      </c>
      <c r="C310" s="2" t="s">
        <v>95</v>
      </c>
      <c r="D310" s="2" t="s">
        <v>58</v>
      </c>
      <c r="E310" s="2" t="s">
        <v>66</v>
      </c>
      <c r="F310" s="2" t="s">
        <v>226</v>
      </c>
      <c r="G310" s="2" t="s">
        <v>234</v>
      </c>
      <c r="H310" s="2">
        <v>300</v>
      </c>
      <c r="I310" s="2" t="s">
        <v>16</v>
      </c>
      <c r="J310" s="3">
        <v>1</v>
      </c>
      <c r="K310" s="4" t="s">
        <v>813</v>
      </c>
      <c r="L310" s="8" t="str">
        <f t="shared" si="4"/>
        <v/>
      </c>
    </row>
    <row r="311" spans="1:12" ht="112.2" x14ac:dyDescent="0.3">
      <c r="A311" s="2" t="s">
        <v>814</v>
      </c>
      <c r="B311" s="2" t="s">
        <v>688</v>
      </c>
      <c r="C311" s="2" t="s">
        <v>95</v>
      </c>
      <c r="D311" s="2" t="s">
        <v>815</v>
      </c>
      <c r="E311" s="2"/>
      <c r="F311" s="2" t="s">
        <v>226</v>
      </c>
      <c r="G311" s="2" t="s">
        <v>73</v>
      </c>
      <c r="H311" s="2" t="s">
        <v>34</v>
      </c>
      <c r="I311" s="2" t="s">
        <v>16</v>
      </c>
      <c r="J311" s="3">
        <v>3</v>
      </c>
      <c r="K311" s="4" t="s">
        <v>816</v>
      </c>
      <c r="L311" s="8" t="str">
        <f t="shared" si="4"/>
        <v/>
      </c>
    </row>
    <row r="312" spans="1:12" ht="122.4" x14ac:dyDescent="0.3">
      <c r="A312" s="2" t="s">
        <v>817</v>
      </c>
      <c r="B312" s="2" t="s">
        <v>659</v>
      </c>
      <c r="C312" s="2" t="s">
        <v>95</v>
      </c>
      <c r="D312" s="2" t="s">
        <v>28</v>
      </c>
      <c r="E312" s="2"/>
      <c r="F312" s="2" t="s">
        <v>226</v>
      </c>
      <c r="G312" s="2" t="s">
        <v>72</v>
      </c>
      <c r="H312" s="2" t="s">
        <v>34</v>
      </c>
      <c r="I312" s="2" t="s">
        <v>16</v>
      </c>
      <c r="J312" s="3">
        <v>1</v>
      </c>
      <c r="K312" s="4" t="s">
        <v>818</v>
      </c>
      <c r="L312" s="8" t="str">
        <f t="shared" si="4"/>
        <v/>
      </c>
    </row>
    <row r="313" spans="1:12" ht="102" x14ac:dyDescent="0.3">
      <c r="A313" s="2" t="s">
        <v>819</v>
      </c>
      <c r="B313" s="2" t="s">
        <v>659</v>
      </c>
      <c r="C313" s="2" t="s">
        <v>95</v>
      </c>
      <c r="D313" s="2" t="s">
        <v>28</v>
      </c>
      <c r="E313" s="2"/>
      <c r="F313" s="2" t="s">
        <v>226</v>
      </c>
      <c r="G313" s="2" t="s">
        <v>73</v>
      </c>
      <c r="H313" s="2" t="s">
        <v>34</v>
      </c>
      <c r="I313" s="2" t="s">
        <v>16</v>
      </c>
      <c r="J313" s="3">
        <v>10</v>
      </c>
      <c r="K313" s="4" t="s">
        <v>820</v>
      </c>
      <c r="L313" s="8" t="str">
        <f t="shared" si="4"/>
        <v/>
      </c>
    </row>
    <row r="314" spans="1:12" ht="61.2" x14ac:dyDescent="0.3">
      <c r="A314" s="2" t="s">
        <v>821</v>
      </c>
      <c r="B314" s="2" t="s">
        <v>654</v>
      </c>
      <c r="C314" s="2" t="s">
        <v>95</v>
      </c>
      <c r="D314" s="2" t="s">
        <v>28</v>
      </c>
      <c r="E314" s="2"/>
      <c r="F314" s="2" t="s">
        <v>226</v>
      </c>
      <c r="G314" s="2" t="s">
        <v>73</v>
      </c>
      <c r="H314" s="2" t="s">
        <v>34</v>
      </c>
      <c r="I314" s="2" t="s">
        <v>16</v>
      </c>
      <c r="J314" s="3">
        <v>2</v>
      </c>
      <c r="K314" s="4" t="s">
        <v>822</v>
      </c>
      <c r="L314" s="8" t="str">
        <f t="shared" si="4"/>
        <v/>
      </c>
    </row>
    <row r="315" spans="1:12" ht="132.6" x14ac:dyDescent="0.3">
      <c r="A315" s="2" t="s">
        <v>823</v>
      </c>
      <c r="B315" s="2" t="s">
        <v>659</v>
      </c>
      <c r="C315" s="2" t="s">
        <v>95</v>
      </c>
      <c r="D315" s="2" t="s">
        <v>28</v>
      </c>
      <c r="E315" s="2"/>
      <c r="F315" s="2" t="s">
        <v>96</v>
      </c>
      <c r="G315" s="2" t="s">
        <v>73</v>
      </c>
      <c r="H315" s="2" t="s">
        <v>34</v>
      </c>
      <c r="I315" s="2" t="s">
        <v>16</v>
      </c>
      <c r="J315" s="3">
        <v>10</v>
      </c>
      <c r="K315" s="4" t="s">
        <v>824</v>
      </c>
      <c r="L315" s="8" t="str">
        <f t="shared" si="4"/>
        <v/>
      </c>
    </row>
    <row r="316" spans="1:12" ht="132.6" x14ac:dyDescent="0.3">
      <c r="A316" s="2" t="s">
        <v>825</v>
      </c>
      <c r="B316" s="2" t="s">
        <v>659</v>
      </c>
      <c r="C316" s="2" t="s">
        <v>95</v>
      </c>
      <c r="D316" s="2" t="s">
        <v>28</v>
      </c>
      <c r="E316" s="2"/>
      <c r="F316" s="2" t="s">
        <v>96</v>
      </c>
      <c r="G316" s="2" t="s">
        <v>234</v>
      </c>
      <c r="H316" s="2" t="s">
        <v>707</v>
      </c>
      <c r="I316" s="2" t="s">
        <v>16</v>
      </c>
      <c r="J316" s="3">
        <v>1</v>
      </c>
      <c r="K316" s="4" t="s">
        <v>826</v>
      </c>
      <c r="L316" s="8" t="str">
        <f t="shared" si="4"/>
        <v/>
      </c>
    </row>
    <row r="317" spans="1:12" ht="132.6" x14ac:dyDescent="0.3">
      <c r="A317" s="2" t="s">
        <v>827</v>
      </c>
      <c r="B317" s="2" t="s">
        <v>659</v>
      </c>
      <c r="C317" s="2" t="s">
        <v>95</v>
      </c>
      <c r="D317" s="2" t="s">
        <v>28</v>
      </c>
      <c r="E317" s="2"/>
      <c r="F317" s="2" t="s">
        <v>226</v>
      </c>
      <c r="G317" s="2" t="s">
        <v>73</v>
      </c>
      <c r="H317" s="2" t="s">
        <v>71</v>
      </c>
      <c r="I317" s="2" t="s">
        <v>16</v>
      </c>
      <c r="J317" s="3">
        <v>1</v>
      </c>
      <c r="K317" s="4" t="s">
        <v>828</v>
      </c>
      <c r="L317" s="8" t="str">
        <f t="shared" si="4"/>
        <v/>
      </c>
    </row>
    <row r="318" spans="1:12" ht="102" x14ac:dyDescent="0.3">
      <c r="A318" s="2" t="s">
        <v>829</v>
      </c>
      <c r="B318" s="2" t="s">
        <v>659</v>
      </c>
      <c r="C318" s="2" t="s">
        <v>95</v>
      </c>
      <c r="D318" s="2" t="s">
        <v>642</v>
      </c>
      <c r="E318" s="2"/>
      <c r="F318" s="2" t="s">
        <v>226</v>
      </c>
      <c r="G318" s="2" t="s">
        <v>73</v>
      </c>
      <c r="H318" s="2" t="s">
        <v>776</v>
      </c>
      <c r="I318" s="2" t="s">
        <v>16</v>
      </c>
      <c r="J318" s="3">
        <v>4</v>
      </c>
      <c r="K318" s="4" t="s">
        <v>830</v>
      </c>
      <c r="L318" s="8" t="str">
        <f t="shared" si="4"/>
        <v/>
      </c>
    </row>
    <row r="319" spans="1:12" ht="153" x14ac:dyDescent="0.3">
      <c r="A319" s="2" t="s">
        <v>831</v>
      </c>
      <c r="B319" s="2" t="s">
        <v>659</v>
      </c>
      <c r="C319" s="2" t="s">
        <v>95</v>
      </c>
      <c r="D319" s="2" t="s">
        <v>642</v>
      </c>
      <c r="E319" s="2"/>
      <c r="F319" s="2" t="s">
        <v>96</v>
      </c>
      <c r="G319" s="2" t="s">
        <v>73</v>
      </c>
      <c r="H319" s="2" t="s">
        <v>744</v>
      </c>
      <c r="I319" s="2" t="s">
        <v>16</v>
      </c>
      <c r="J319" s="3">
        <v>12</v>
      </c>
      <c r="K319" s="4" t="s">
        <v>832</v>
      </c>
      <c r="L319" s="8" t="str">
        <f t="shared" si="4"/>
        <v/>
      </c>
    </row>
    <row r="320" spans="1:12" ht="142.80000000000001" x14ac:dyDescent="0.3">
      <c r="A320" s="2" t="s">
        <v>833</v>
      </c>
      <c r="B320" s="2" t="s">
        <v>659</v>
      </c>
      <c r="C320" s="2" t="s">
        <v>95</v>
      </c>
      <c r="D320" s="2" t="s">
        <v>642</v>
      </c>
      <c r="E320" s="2"/>
      <c r="F320" s="2" t="s">
        <v>226</v>
      </c>
      <c r="G320" s="2" t="s">
        <v>73</v>
      </c>
      <c r="H320" s="2" t="s">
        <v>744</v>
      </c>
      <c r="I320" s="2" t="s">
        <v>16</v>
      </c>
      <c r="J320" s="3">
        <v>3</v>
      </c>
      <c r="K320" s="4" t="s">
        <v>834</v>
      </c>
      <c r="L320" s="8" t="str">
        <f t="shared" si="4"/>
        <v/>
      </c>
    </row>
    <row r="321" spans="1:12" ht="153" x14ac:dyDescent="0.3">
      <c r="A321" s="2" t="s">
        <v>835</v>
      </c>
      <c r="B321" s="2" t="s">
        <v>659</v>
      </c>
      <c r="C321" s="2" t="s">
        <v>95</v>
      </c>
      <c r="D321" s="2" t="s">
        <v>642</v>
      </c>
      <c r="E321" s="2"/>
      <c r="F321" s="2" t="s">
        <v>226</v>
      </c>
      <c r="G321" s="2" t="s">
        <v>73</v>
      </c>
      <c r="H321" s="2" t="s">
        <v>744</v>
      </c>
      <c r="I321" s="2" t="s">
        <v>16</v>
      </c>
      <c r="J321" s="3">
        <v>12</v>
      </c>
      <c r="K321" s="4" t="s">
        <v>836</v>
      </c>
      <c r="L321" s="8" t="str">
        <f t="shared" si="4"/>
        <v/>
      </c>
    </row>
    <row r="322" spans="1:12" ht="122.4" x14ac:dyDescent="0.3">
      <c r="A322" s="2" t="s">
        <v>837</v>
      </c>
      <c r="B322" s="2" t="s">
        <v>659</v>
      </c>
      <c r="C322" s="2" t="s">
        <v>95</v>
      </c>
      <c r="D322" s="2" t="s">
        <v>642</v>
      </c>
      <c r="E322" s="2"/>
      <c r="F322" s="2" t="s">
        <v>96</v>
      </c>
      <c r="G322" s="2" t="s">
        <v>234</v>
      </c>
      <c r="H322" s="2">
        <v>300</v>
      </c>
      <c r="I322" s="2" t="s">
        <v>16</v>
      </c>
      <c r="J322" s="3">
        <v>6</v>
      </c>
      <c r="K322" s="4" t="s">
        <v>838</v>
      </c>
      <c r="L322" s="8" t="str">
        <f t="shared" si="4"/>
        <v/>
      </c>
    </row>
    <row r="323" spans="1:12" ht="112.2" x14ac:dyDescent="0.3">
      <c r="A323" s="2" t="s">
        <v>839</v>
      </c>
      <c r="B323" s="2" t="s">
        <v>659</v>
      </c>
      <c r="C323" s="2" t="s">
        <v>95</v>
      </c>
      <c r="D323" s="2" t="s">
        <v>642</v>
      </c>
      <c r="E323" s="2"/>
      <c r="F323" s="2" t="s">
        <v>226</v>
      </c>
      <c r="G323" s="2" t="s">
        <v>73</v>
      </c>
      <c r="H323" s="2">
        <v>300</v>
      </c>
      <c r="I323" s="2" t="s">
        <v>16</v>
      </c>
      <c r="J323" s="3">
        <v>3</v>
      </c>
      <c r="K323" s="4" t="s">
        <v>840</v>
      </c>
      <c r="L323" s="8" t="str">
        <f t="shared" si="4"/>
        <v/>
      </c>
    </row>
    <row r="324" spans="1:12" ht="122.4" x14ac:dyDescent="0.3">
      <c r="A324" s="2" t="s">
        <v>841</v>
      </c>
      <c r="B324" s="2" t="s">
        <v>659</v>
      </c>
      <c r="C324" s="2" t="s">
        <v>95</v>
      </c>
      <c r="D324" s="2" t="s">
        <v>642</v>
      </c>
      <c r="E324" s="2"/>
      <c r="F324" s="2" t="s">
        <v>226</v>
      </c>
      <c r="G324" s="2" t="s">
        <v>73</v>
      </c>
      <c r="H324" s="2">
        <v>300</v>
      </c>
      <c r="I324" s="2" t="s">
        <v>16</v>
      </c>
      <c r="J324" s="3">
        <v>12</v>
      </c>
      <c r="K324" s="4" t="s">
        <v>842</v>
      </c>
      <c r="L324" s="8" t="str">
        <f t="shared" si="4"/>
        <v/>
      </c>
    </row>
    <row r="325" spans="1:12" ht="132.6" x14ac:dyDescent="0.3">
      <c r="A325" s="2" t="s">
        <v>843</v>
      </c>
      <c r="B325" s="2" t="s">
        <v>659</v>
      </c>
      <c r="C325" s="2" t="s">
        <v>95</v>
      </c>
      <c r="D325" s="2" t="s">
        <v>642</v>
      </c>
      <c r="E325" s="2"/>
      <c r="F325" s="2" t="s">
        <v>96</v>
      </c>
      <c r="G325" s="2" t="s">
        <v>671</v>
      </c>
      <c r="H325" s="2" t="s">
        <v>71</v>
      </c>
      <c r="I325" s="2" t="s">
        <v>16</v>
      </c>
      <c r="J325" s="3">
        <v>8</v>
      </c>
      <c r="K325" s="4" t="s">
        <v>844</v>
      </c>
      <c r="L325" s="8" t="str">
        <f t="shared" si="4"/>
        <v/>
      </c>
    </row>
    <row r="326" spans="1:12" ht="132.6" x14ac:dyDescent="0.3">
      <c r="A326" s="2" t="s">
        <v>845</v>
      </c>
      <c r="B326" s="2" t="s">
        <v>659</v>
      </c>
      <c r="C326" s="2" t="s">
        <v>95</v>
      </c>
      <c r="D326" s="2" t="s">
        <v>642</v>
      </c>
      <c r="E326" s="2"/>
      <c r="F326" s="2" t="s">
        <v>226</v>
      </c>
      <c r="G326" s="2" t="s">
        <v>671</v>
      </c>
      <c r="H326" s="2" t="s">
        <v>71</v>
      </c>
      <c r="I326" s="2" t="s">
        <v>16</v>
      </c>
      <c r="J326" s="3">
        <v>8</v>
      </c>
      <c r="K326" s="4" t="s">
        <v>846</v>
      </c>
      <c r="L326" s="8" t="str">
        <f t="shared" si="4"/>
        <v/>
      </c>
    </row>
    <row r="327" spans="1:12" ht="102" x14ac:dyDescent="0.3">
      <c r="A327" s="2" t="s">
        <v>847</v>
      </c>
      <c r="B327" s="2" t="s">
        <v>659</v>
      </c>
      <c r="C327" s="2" t="s">
        <v>95</v>
      </c>
      <c r="D327" s="2" t="s">
        <v>848</v>
      </c>
      <c r="E327" s="2"/>
      <c r="F327" s="2" t="s">
        <v>226</v>
      </c>
      <c r="G327" s="2" t="s">
        <v>671</v>
      </c>
      <c r="H327" s="2" t="s">
        <v>34</v>
      </c>
      <c r="I327" s="2" t="s">
        <v>16</v>
      </c>
      <c r="J327" s="3">
        <v>8</v>
      </c>
      <c r="K327" s="4" t="s">
        <v>849</v>
      </c>
      <c r="L327" s="8" t="str">
        <f t="shared" ref="L327:L390" si="5">IF(A327 = "","",IF(H327 = "ALL",IF(I327 = "ALL","Y",IF(I327 = "Trent 800","Y","")),""))</f>
        <v/>
      </c>
    </row>
    <row r="328" spans="1:12" ht="102" x14ac:dyDescent="0.3">
      <c r="A328" s="2" t="s">
        <v>850</v>
      </c>
      <c r="B328" s="2" t="s">
        <v>654</v>
      </c>
      <c r="C328" s="2" t="s">
        <v>95</v>
      </c>
      <c r="D328" s="2" t="s">
        <v>848</v>
      </c>
      <c r="E328" s="2"/>
      <c r="F328" s="2" t="s">
        <v>226</v>
      </c>
      <c r="G328" s="2" t="s">
        <v>65</v>
      </c>
      <c r="H328" s="2" t="s">
        <v>34</v>
      </c>
      <c r="I328" s="2" t="s">
        <v>16</v>
      </c>
      <c r="J328" s="3">
        <v>2</v>
      </c>
      <c r="K328" s="4" t="s">
        <v>851</v>
      </c>
      <c r="L328" s="8" t="str">
        <f t="shared" si="5"/>
        <v/>
      </c>
    </row>
    <row r="329" spans="1:12" ht="142.80000000000001" x14ac:dyDescent="0.3">
      <c r="A329" s="2" t="s">
        <v>852</v>
      </c>
      <c r="B329" s="2" t="s">
        <v>659</v>
      </c>
      <c r="C329" s="2" t="s">
        <v>95</v>
      </c>
      <c r="D329" s="2" t="s">
        <v>59</v>
      </c>
      <c r="E329" s="2" t="s">
        <v>20</v>
      </c>
      <c r="F329" s="2" t="s">
        <v>96</v>
      </c>
      <c r="G329" s="2" t="s">
        <v>73</v>
      </c>
      <c r="H329" s="2">
        <v>200</v>
      </c>
      <c r="I329" s="2" t="s">
        <v>16</v>
      </c>
      <c r="J329" s="3">
        <v>1</v>
      </c>
      <c r="K329" s="4" t="s">
        <v>853</v>
      </c>
      <c r="L329" s="8" t="str">
        <f t="shared" si="5"/>
        <v/>
      </c>
    </row>
    <row r="330" spans="1:12" ht="142.80000000000001" x14ac:dyDescent="0.3">
      <c r="A330" s="2" t="s">
        <v>854</v>
      </c>
      <c r="B330" s="2" t="s">
        <v>659</v>
      </c>
      <c r="C330" s="2" t="s">
        <v>95</v>
      </c>
      <c r="D330" s="2" t="s">
        <v>59</v>
      </c>
      <c r="E330" s="2" t="s">
        <v>20</v>
      </c>
      <c r="F330" s="2" t="s">
        <v>226</v>
      </c>
      <c r="G330" s="2" t="s">
        <v>73</v>
      </c>
      <c r="H330" s="2">
        <v>300</v>
      </c>
      <c r="I330" s="2" t="s">
        <v>16</v>
      </c>
      <c r="J330" s="3">
        <v>1</v>
      </c>
      <c r="K330" s="4" t="s">
        <v>855</v>
      </c>
      <c r="L330" s="8" t="str">
        <f t="shared" si="5"/>
        <v/>
      </c>
    </row>
    <row r="331" spans="1:12" ht="193.8" x14ac:dyDescent="0.3">
      <c r="A331" s="2" t="s">
        <v>856</v>
      </c>
      <c r="B331" s="2" t="s">
        <v>659</v>
      </c>
      <c r="C331" s="2" t="s">
        <v>95</v>
      </c>
      <c r="D331" s="2" t="s">
        <v>59</v>
      </c>
      <c r="E331" s="2" t="s">
        <v>20</v>
      </c>
      <c r="F331" s="2" t="s">
        <v>20</v>
      </c>
      <c r="G331" s="2" t="s">
        <v>20</v>
      </c>
      <c r="H331" s="2" t="s">
        <v>857</v>
      </c>
      <c r="I331" s="2" t="s">
        <v>16</v>
      </c>
      <c r="J331" s="3">
        <v>1</v>
      </c>
      <c r="K331" s="4" t="s">
        <v>858</v>
      </c>
      <c r="L331" s="8" t="str">
        <f t="shared" si="5"/>
        <v/>
      </c>
    </row>
    <row r="332" spans="1:12" ht="193.8" x14ac:dyDescent="0.3">
      <c r="A332" s="2" t="s">
        <v>859</v>
      </c>
      <c r="B332" s="2" t="s">
        <v>659</v>
      </c>
      <c r="C332" s="2" t="s">
        <v>95</v>
      </c>
      <c r="D332" s="2" t="s">
        <v>59</v>
      </c>
      <c r="E332" s="2" t="s">
        <v>20</v>
      </c>
      <c r="F332" s="2" t="s">
        <v>20</v>
      </c>
      <c r="G332" s="2" t="s">
        <v>20</v>
      </c>
      <c r="H332" s="2" t="s">
        <v>857</v>
      </c>
      <c r="I332" s="2" t="s">
        <v>16</v>
      </c>
      <c r="J332" s="3">
        <v>1</v>
      </c>
      <c r="K332" s="4" t="s">
        <v>860</v>
      </c>
      <c r="L332" s="8" t="str">
        <f t="shared" si="5"/>
        <v/>
      </c>
    </row>
    <row r="333" spans="1:12" ht="112.2" x14ac:dyDescent="0.3">
      <c r="A333" s="2" t="s">
        <v>861</v>
      </c>
      <c r="B333" s="2" t="s">
        <v>659</v>
      </c>
      <c r="C333" s="2" t="s">
        <v>95</v>
      </c>
      <c r="D333" s="2" t="s">
        <v>59</v>
      </c>
      <c r="E333" s="2"/>
      <c r="F333" s="2" t="s">
        <v>226</v>
      </c>
      <c r="G333" s="2" t="s">
        <v>73</v>
      </c>
      <c r="H333" s="2" t="s">
        <v>34</v>
      </c>
      <c r="I333" s="2" t="s">
        <v>16</v>
      </c>
      <c r="J333" s="3">
        <v>1.5</v>
      </c>
      <c r="K333" s="4" t="s">
        <v>862</v>
      </c>
      <c r="L333" s="8" t="str">
        <f t="shared" si="5"/>
        <v/>
      </c>
    </row>
    <row r="334" spans="1:12" ht="122.4" x14ac:dyDescent="0.3">
      <c r="A334" s="2" t="s">
        <v>863</v>
      </c>
      <c r="B334" s="2" t="s">
        <v>659</v>
      </c>
      <c r="C334" s="2" t="s">
        <v>95</v>
      </c>
      <c r="D334" s="2" t="s">
        <v>59</v>
      </c>
      <c r="E334" s="2"/>
      <c r="F334" s="2" t="s">
        <v>226</v>
      </c>
      <c r="G334" s="2" t="s">
        <v>73</v>
      </c>
      <c r="H334" s="2" t="s">
        <v>34</v>
      </c>
      <c r="I334" s="2" t="s">
        <v>16</v>
      </c>
      <c r="J334" s="3">
        <v>1</v>
      </c>
      <c r="K334" s="4" t="s">
        <v>864</v>
      </c>
      <c r="L334" s="8" t="str">
        <f t="shared" si="5"/>
        <v/>
      </c>
    </row>
    <row r="335" spans="1:12" ht="112.2" x14ac:dyDescent="0.3">
      <c r="A335" s="2" t="s">
        <v>865</v>
      </c>
      <c r="B335" s="2" t="s">
        <v>659</v>
      </c>
      <c r="C335" s="2" t="s">
        <v>95</v>
      </c>
      <c r="D335" s="2" t="s">
        <v>59</v>
      </c>
      <c r="E335" s="2"/>
      <c r="F335" s="2" t="s">
        <v>226</v>
      </c>
      <c r="G335" s="2" t="s">
        <v>234</v>
      </c>
      <c r="H335" s="2" t="s">
        <v>34</v>
      </c>
      <c r="I335" s="2" t="s">
        <v>16</v>
      </c>
      <c r="J335" s="3">
        <v>1</v>
      </c>
      <c r="K335" s="4" t="s">
        <v>866</v>
      </c>
      <c r="L335" s="8" t="str">
        <f t="shared" si="5"/>
        <v/>
      </c>
    </row>
    <row r="336" spans="1:12" ht="132.6" x14ac:dyDescent="0.3">
      <c r="A336" s="2" t="s">
        <v>867</v>
      </c>
      <c r="B336" s="2" t="s">
        <v>659</v>
      </c>
      <c r="C336" s="2" t="s">
        <v>95</v>
      </c>
      <c r="D336" s="2" t="s">
        <v>59</v>
      </c>
      <c r="E336" s="2" t="s">
        <v>20</v>
      </c>
      <c r="F336" s="2" t="s">
        <v>226</v>
      </c>
      <c r="G336" s="2" t="s">
        <v>234</v>
      </c>
      <c r="H336" s="2" t="s">
        <v>34</v>
      </c>
      <c r="I336" s="2" t="s">
        <v>16</v>
      </c>
      <c r="J336" s="3">
        <v>1</v>
      </c>
      <c r="K336" s="4" t="s">
        <v>868</v>
      </c>
      <c r="L336" s="8" t="str">
        <f t="shared" si="5"/>
        <v/>
      </c>
    </row>
    <row r="337" spans="1:12" ht="132.6" x14ac:dyDescent="0.3">
      <c r="A337" s="2" t="s">
        <v>869</v>
      </c>
      <c r="B337" s="2" t="s">
        <v>659</v>
      </c>
      <c r="C337" s="2" t="s">
        <v>95</v>
      </c>
      <c r="D337" s="2">
        <v>152</v>
      </c>
      <c r="E337" s="2"/>
      <c r="F337" s="2" t="s">
        <v>226</v>
      </c>
      <c r="G337" s="2" t="s">
        <v>234</v>
      </c>
      <c r="H337" s="2" t="s">
        <v>71</v>
      </c>
      <c r="I337" s="2" t="s">
        <v>16</v>
      </c>
      <c r="J337" s="3">
        <v>0.5</v>
      </c>
      <c r="K337" s="4" t="s">
        <v>870</v>
      </c>
      <c r="L337" s="8" t="str">
        <f t="shared" si="5"/>
        <v/>
      </c>
    </row>
    <row r="338" spans="1:12" ht="132.6" x14ac:dyDescent="0.3">
      <c r="A338" s="2" t="s">
        <v>871</v>
      </c>
      <c r="B338" s="2" t="s">
        <v>659</v>
      </c>
      <c r="C338" s="2" t="s">
        <v>95</v>
      </c>
      <c r="D338" s="2">
        <v>152</v>
      </c>
      <c r="E338" s="2"/>
      <c r="F338" s="2" t="s">
        <v>226</v>
      </c>
      <c r="G338" s="2" t="s">
        <v>234</v>
      </c>
      <c r="H338" s="2" t="s">
        <v>71</v>
      </c>
      <c r="I338" s="2" t="s">
        <v>16</v>
      </c>
      <c r="J338" s="3">
        <v>2.5</v>
      </c>
      <c r="K338" s="4" t="s">
        <v>872</v>
      </c>
      <c r="L338" s="8" t="str">
        <f t="shared" si="5"/>
        <v/>
      </c>
    </row>
    <row r="339" spans="1:12" ht="153" x14ac:dyDescent="0.3">
      <c r="A339" s="2" t="s">
        <v>873</v>
      </c>
      <c r="B339" s="2" t="s">
        <v>659</v>
      </c>
      <c r="C339" s="2" t="s">
        <v>95</v>
      </c>
      <c r="D339" s="2">
        <v>152</v>
      </c>
      <c r="E339" s="2"/>
      <c r="F339" s="2" t="s">
        <v>226</v>
      </c>
      <c r="G339" s="2" t="s">
        <v>73</v>
      </c>
      <c r="H339" s="2" t="s">
        <v>71</v>
      </c>
      <c r="I339" s="2" t="s">
        <v>16</v>
      </c>
      <c r="J339" s="3">
        <v>1</v>
      </c>
      <c r="K339" s="4" t="s">
        <v>874</v>
      </c>
      <c r="L339" s="8" t="str">
        <f t="shared" si="5"/>
        <v/>
      </c>
    </row>
    <row r="340" spans="1:12" ht="163.19999999999999" x14ac:dyDescent="0.3">
      <c r="A340" s="2" t="s">
        <v>875</v>
      </c>
      <c r="B340" s="2" t="s">
        <v>659</v>
      </c>
      <c r="C340" s="2" t="s">
        <v>95</v>
      </c>
      <c r="D340" s="2">
        <v>152</v>
      </c>
      <c r="E340" s="2"/>
      <c r="F340" s="2" t="s">
        <v>226</v>
      </c>
      <c r="G340" s="2" t="s">
        <v>73</v>
      </c>
      <c r="H340" s="2" t="s">
        <v>71</v>
      </c>
      <c r="I340" s="2" t="s">
        <v>16</v>
      </c>
      <c r="J340" s="3">
        <v>1</v>
      </c>
      <c r="K340" s="4" t="s">
        <v>876</v>
      </c>
      <c r="L340" s="8" t="str">
        <f t="shared" si="5"/>
        <v/>
      </c>
    </row>
    <row r="341" spans="1:12" ht="163.19999999999999" x14ac:dyDescent="0.3">
      <c r="A341" s="2" t="s">
        <v>877</v>
      </c>
      <c r="B341" s="2" t="s">
        <v>659</v>
      </c>
      <c r="C341" s="2" t="s">
        <v>95</v>
      </c>
      <c r="D341" s="2">
        <v>152</v>
      </c>
      <c r="E341" s="2"/>
      <c r="F341" s="2" t="s">
        <v>226</v>
      </c>
      <c r="G341" s="2" t="s">
        <v>73</v>
      </c>
      <c r="H341" s="2" t="s">
        <v>71</v>
      </c>
      <c r="I341" s="2" t="s">
        <v>16</v>
      </c>
      <c r="J341" s="3">
        <v>0.5</v>
      </c>
      <c r="K341" s="4" t="s">
        <v>878</v>
      </c>
      <c r="L341" s="8" t="str">
        <f t="shared" si="5"/>
        <v/>
      </c>
    </row>
    <row r="342" spans="1:12" ht="91.8" x14ac:dyDescent="0.3">
      <c r="A342" s="2" t="s">
        <v>879</v>
      </c>
      <c r="B342" s="2" t="s">
        <v>659</v>
      </c>
      <c r="C342" s="2" t="s">
        <v>95</v>
      </c>
      <c r="D342" s="2">
        <v>152</v>
      </c>
      <c r="E342" s="2"/>
      <c r="F342" s="2" t="s">
        <v>226</v>
      </c>
      <c r="G342" s="2" t="s">
        <v>73</v>
      </c>
      <c r="H342" s="2" t="s">
        <v>71</v>
      </c>
      <c r="I342" s="2" t="s">
        <v>16</v>
      </c>
      <c r="J342" s="3">
        <v>2</v>
      </c>
      <c r="K342" s="4" t="s">
        <v>880</v>
      </c>
      <c r="L342" s="8" t="str">
        <f t="shared" si="5"/>
        <v/>
      </c>
    </row>
    <row r="343" spans="1:12" ht="132.6" x14ac:dyDescent="0.3">
      <c r="A343" s="2" t="s">
        <v>881</v>
      </c>
      <c r="B343" s="2" t="s">
        <v>654</v>
      </c>
      <c r="C343" s="2" t="s">
        <v>95</v>
      </c>
      <c r="D343" s="2">
        <v>152</v>
      </c>
      <c r="E343" s="2"/>
      <c r="F343" s="2" t="s">
        <v>226</v>
      </c>
      <c r="G343" s="2" t="s">
        <v>73</v>
      </c>
      <c r="H343" s="2" t="s">
        <v>71</v>
      </c>
      <c r="I343" s="2" t="s">
        <v>16</v>
      </c>
      <c r="J343" s="3">
        <v>1</v>
      </c>
      <c r="K343" s="4" t="s">
        <v>882</v>
      </c>
      <c r="L343" s="8" t="str">
        <f t="shared" si="5"/>
        <v/>
      </c>
    </row>
    <row r="344" spans="1:12" ht="132.6" x14ac:dyDescent="0.3">
      <c r="A344" s="2" t="s">
        <v>883</v>
      </c>
      <c r="B344" s="2" t="s">
        <v>659</v>
      </c>
      <c r="C344" s="2" t="s">
        <v>95</v>
      </c>
      <c r="D344" s="2">
        <v>152</v>
      </c>
      <c r="E344" s="2"/>
      <c r="F344" s="2" t="s">
        <v>96</v>
      </c>
      <c r="G344" s="2" t="s">
        <v>73</v>
      </c>
      <c r="H344" s="2" t="s">
        <v>71</v>
      </c>
      <c r="I344" s="2" t="s">
        <v>16</v>
      </c>
      <c r="J344" s="3">
        <v>1.5</v>
      </c>
      <c r="K344" s="4" t="s">
        <v>884</v>
      </c>
      <c r="L344" s="8" t="str">
        <f t="shared" si="5"/>
        <v/>
      </c>
    </row>
    <row r="345" spans="1:12" ht="153" x14ac:dyDescent="0.3">
      <c r="A345" s="2" t="s">
        <v>885</v>
      </c>
      <c r="B345" s="2" t="s">
        <v>688</v>
      </c>
      <c r="C345" s="2" t="s">
        <v>95</v>
      </c>
      <c r="D345" s="2">
        <v>152</v>
      </c>
      <c r="E345" s="2"/>
      <c r="F345" s="2" t="s">
        <v>96</v>
      </c>
      <c r="G345" s="2" t="s">
        <v>73</v>
      </c>
      <c r="H345" s="2" t="s">
        <v>71</v>
      </c>
      <c r="I345" s="2" t="s">
        <v>16</v>
      </c>
      <c r="J345" s="3">
        <v>1</v>
      </c>
      <c r="K345" s="4" t="s">
        <v>886</v>
      </c>
      <c r="L345" s="8" t="str">
        <f t="shared" si="5"/>
        <v/>
      </c>
    </row>
    <row r="346" spans="1:12" ht="132.6" x14ac:dyDescent="0.3">
      <c r="A346" s="2" t="s">
        <v>887</v>
      </c>
      <c r="B346" s="2" t="s">
        <v>659</v>
      </c>
      <c r="C346" s="2" t="s">
        <v>95</v>
      </c>
      <c r="D346" s="2">
        <v>152</v>
      </c>
      <c r="E346" s="2"/>
      <c r="F346" s="2" t="s">
        <v>226</v>
      </c>
      <c r="G346" s="2" t="s">
        <v>234</v>
      </c>
      <c r="H346" s="2" t="s">
        <v>71</v>
      </c>
      <c r="I346" s="2" t="s">
        <v>16</v>
      </c>
      <c r="J346" s="3">
        <v>1.5</v>
      </c>
      <c r="K346" s="4" t="s">
        <v>888</v>
      </c>
      <c r="L346" s="8" t="str">
        <f t="shared" si="5"/>
        <v/>
      </c>
    </row>
    <row r="347" spans="1:12" ht="132.6" x14ac:dyDescent="0.3">
      <c r="A347" s="2" t="s">
        <v>889</v>
      </c>
      <c r="B347" s="2" t="s">
        <v>659</v>
      </c>
      <c r="C347" s="2" t="s">
        <v>95</v>
      </c>
      <c r="D347" s="2" t="s">
        <v>890</v>
      </c>
      <c r="E347" s="2"/>
      <c r="F347" s="2" t="s">
        <v>96</v>
      </c>
      <c r="G347" s="2" t="s">
        <v>671</v>
      </c>
      <c r="H347" s="2" t="s">
        <v>71</v>
      </c>
      <c r="I347" s="2" t="s">
        <v>16</v>
      </c>
      <c r="J347" s="3">
        <v>8</v>
      </c>
      <c r="K347" s="4" t="s">
        <v>891</v>
      </c>
      <c r="L347" s="8" t="str">
        <f t="shared" si="5"/>
        <v/>
      </c>
    </row>
    <row r="348" spans="1:12" ht="132.6" x14ac:dyDescent="0.3">
      <c r="A348" s="2" t="s">
        <v>892</v>
      </c>
      <c r="B348" s="2" t="s">
        <v>659</v>
      </c>
      <c r="C348" s="2" t="s">
        <v>95</v>
      </c>
      <c r="D348" s="2" t="s">
        <v>890</v>
      </c>
      <c r="E348" s="2"/>
      <c r="F348" s="2" t="s">
        <v>226</v>
      </c>
      <c r="G348" s="2" t="s">
        <v>671</v>
      </c>
      <c r="H348" s="2" t="s">
        <v>71</v>
      </c>
      <c r="I348" s="2" t="s">
        <v>16</v>
      </c>
      <c r="J348" s="3">
        <v>8</v>
      </c>
      <c r="K348" s="4" t="s">
        <v>893</v>
      </c>
      <c r="L348" s="8" t="str">
        <f t="shared" si="5"/>
        <v/>
      </c>
    </row>
    <row r="349" spans="1:12" ht="102" x14ac:dyDescent="0.3">
      <c r="A349" s="2" t="s">
        <v>894</v>
      </c>
      <c r="B349" s="2" t="s">
        <v>659</v>
      </c>
      <c r="C349" s="2" t="s">
        <v>95</v>
      </c>
      <c r="D349" s="2" t="s">
        <v>890</v>
      </c>
      <c r="E349" s="2"/>
      <c r="F349" s="2" t="s">
        <v>226</v>
      </c>
      <c r="G349" s="2" t="s">
        <v>671</v>
      </c>
      <c r="H349" s="2" t="s">
        <v>34</v>
      </c>
      <c r="I349" s="2" t="s">
        <v>16</v>
      </c>
      <c r="J349" s="3">
        <v>8</v>
      </c>
      <c r="K349" s="4" t="s">
        <v>895</v>
      </c>
      <c r="L349" s="8" t="str">
        <f t="shared" si="5"/>
        <v/>
      </c>
    </row>
    <row r="350" spans="1:12" ht="102" x14ac:dyDescent="0.3">
      <c r="A350" s="2" t="s">
        <v>896</v>
      </c>
      <c r="B350" s="2" t="s">
        <v>654</v>
      </c>
      <c r="C350" s="2" t="s">
        <v>95</v>
      </c>
      <c r="D350" s="2" t="s">
        <v>890</v>
      </c>
      <c r="E350" s="2"/>
      <c r="F350" s="2" t="s">
        <v>226</v>
      </c>
      <c r="G350" s="2" t="s">
        <v>65</v>
      </c>
      <c r="H350" s="2" t="s">
        <v>34</v>
      </c>
      <c r="I350" s="2" t="s">
        <v>16</v>
      </c>
      <c r="J350" s="3">
        <v>2</v>
      </c>
      <c r="K350" s="4" t="s">
        <v>897</v>
      </c>
      <c r="L350" s="8" t="str">
        <f t="shared" si="5"/>
        <v/>
      </c>
    </row>
    <row r="351" spans="1:12" ht="112.2" x14ac:dyDescent="0.3">
      <c r="A351" s="2" t="s">
        <v>898</v>
      </c>
      <c r="B351" s="2" t="s">
        <v>659</v>
      </c>
      <c r="C351" s="2" t="s">
        <v>95</v>
      </c>
      <c r="D351" s="2" t="s">
        <v>60</v>
      </c>
      <c r="E351" s="2"/>
      <c r="F351" s="2" t="s">
        <v>226</v>
      </c>
      <c r="G351" s="2" t="s">
        <v>73</v>
      </c>
      <c r="H351" s="2" t="s">
        <v>34</v>
      </c>
      <c r="I351" s="2" t="s">
        <v>16</v>
      </c>
      <c r="J351" s="3">
        <v>1</v>
      </c>
      <c r="K351" s="4" t="s">
        <v>899</v>
      </c>
      <c r="L351" s="8" t="str">
        <f t="shared" si="5"/>
        <v/>
      </c>
    </row>
    <row r="352" spans="1:12" ht="112.2" x14ac:dyDescent="0.3">
      <c r="A352" s="2" t="s">
        <v>900</v>
      </c>
      <c r="B352" s="2" t="s">
        <v>659</v>
      </c>
      <c r="C352" s="2" t="s">
        <v>95</v>
      </c>
      <c r="D352" s="2" t="s">
        <v>60</v>
      </c>
      <c r="E352" s="2"/>
      <c r="F352" s="2" t="s">
        <v>226</v>
      </c>
      <c r="G352" s="2" t="s">
        <v>73</v>
      </c>
      <c r="H352" s="2" t="s">
        <v>34</v>
      </c>
      <c r="I352" s="2" t="s">
        <v>16</v>
      </c>
      <c r="J352" s="3">
        <v>1</v>
      </c>
      <c r="K352" s="4" t="s">
        <v>901</v>
      </c>
      <c r="L352" s="8" t="str">
        <f t="shared" si="5"/>
        <v/>
      </c>
    </row>
    <row r="353" spans="1:12" ht="102" x14ac:dyDescent="0.3">
      <c r="A353" s="2" t="s">
        <v>902</v>
      </c>
      <c r="B353" s="2" t="s">
        <v>659</v>
      </c>
      <c r="C353" s="2" t="s">
        <v>95</v>
      </c>
      <c r="D353" s="2" t="s">
        <v>60</v>
      </c>
      <c r="E353" s="2"/>
      <c r="F353" s="2" t="s">
        <v>226</v>
      </c>
      <c r="G353" s="2" t="s">
        <v>234</v>
      </c>
      <c r="H353" s="2" t="s">
        <v>34</v>
      </c>
      <c r="I353" s="2" t="s">
        <v>16</v>
      </c>
      <c r="J353" s="3">
        <v>1</v>
      </c>
      <c r="K353" s="4" t="s">
        <v>903</v>
      </c>
      <c r="L353" s="8" t="str">
        <f t="shared" si="5"/>
        <v/>
      </c>
    </row>
    <row r="354" spans="1:12" ht="102" x14ac:dyDescent="0.3">
      <c r="A354" s="2" t="s">
        <v>904</v>
      </c>
      <c r="B354" s="2" t="s">
        <v>659</v>
      </c>
      <c r="C354" s="2" t="s">
        <v>95</v>
      </c>
      <c r="D354" s="2" t="s">
        <v>60</v>
      </c>
      <c r="E354" s="2"/>
      <c r="F354" s="2" t="s">
        <v>226</v>
      </c>
      <c r="G354" s="2" t="s">
        <v>234</v>
      </c>
      <c r="H354" s="2" t="s">
        <v>34</v>
      </c>
      <c r="I354" s="2" t="s">
        <v>16</v>
      </c>
      <c r="J354" s="3">
        <v>1</v>
      </c>
      <c r="K354" s="4" t="s">
        <v>905</v>
      </c>
      <c r="L354" s="8" t="str">
        <f t="shared" si="5"/>
        <v/>
      </c>
    </row>
    <row r="355" spans="1:12" ht="102" x14ac:dyDescent="0.3">
      <c r="A355" s="2" t="s">
        <v>906</v>
      </c>
      <c r="B355" s="2" t="s">
        <v>659</v>
      </c>
      <c r="C355" s="2" t="s">
        <v>95</v>
      </c>
      <c r="D355" s="2">
        <v>161</v>
      </c>
      <c r="E355" s="2"/>
      <c r="F355" s="2" t="s">
        <v>226</v>
      </c>
      <c r="G355" s="2" t="s">
        <v>73</v>
      </c>
      <c r="H355" s="2" t="s">
        <v>34</v>
      </c>
      <c r="I355" s="2" t="s">
        <v>16</v>
      </c>
      <c r="J355" s="3">
        <v>1</v>
      </c>
      <c r="K355" s="4" t="s">
        <v>907</v>
      </c>
      <c r="L355" s="8" t="str">
        <f t="shared" si="5"/>
        <v/>
      </c>
    </row>
    <row r="356" spans="1:12" ht="142.80000000000001" x14ac:dyDescent="0.3">
      <c r="A356" s="2" t="s">
        <v>908</v>
      </c>
      <c r="B356" s="2" t="s">
        <v>659</v>
      </c>
      <c r="C356" s="2" t="s">
        <v>95</v>
      </c>
      <c r="D356" s="2" t="s">
        <v>17</v>
      </c>
      <c r="E356" s="2"/>
      <c r="F356" s="2" t="s">
        <v>96</v>
      </c>
      <c r="G356" s="2" t="s">
        <v>649</v>
      </c>
      <c r="H356" s="2" t="s">
        <v>707</v>
      </c>
      <c r="I356" s="2" t="s">
        <v>16</v>
      </c>
      <c r="J356" s="3">
        <v>6</v>
      </c>
      <c r="K356" s="4" t="s">
        <v>909</v>
      </c>
      <c r="L356" s="8" t="str">
        <f t="shared" si="5"/>
        <v/>
      </c>
    </row>
    <row r="357" spans="1:12" ht="163.19999999999999" x14ac:dyDescent="0.3">
      <c r="A357" s="2" t="s">
        <v>910</v>
      </c>
      <c r="B357" s="2" t="s">
        <v>659</v>
      </c>
      <c r="C357" s="2" t="s">
        <v>95</v>
      </c>
      <c r="D357" s="2" t="s">
        <v>911</v>
      </c>
      <c r="E357" s="2"/>
      <c r="F357" s="2" t="s">
        <v>96</v>
      </c>
      <c r="G357" s="2" t="s">
        <v>234</v>
      </c>
      <c r="H357" s="2" t="s">
        <v>71</v>
      </c>
      <c r="I357" s="2" t="s">
        <v>16</v>
      </c>
      <c r="J357" s="3">
        <v>4</v>
      </c>
      <c r="K357" s="4" t="s">
        <v>912</v>
      </c>
      <c r="L357" s="8" t="str">
        <f t="shared" si="5"/>
        <v/>
      </c>
    </row>
    <row r="358" spans="1:12" ht="132.6" x14ac:dyDescent="0.3">
      <c r="A358" s="2" t="s">
        <v>913</v>
      </c>
      <c r="B358" s="2" t="s">
        <v>654</v>
      </c>
      <c r="C358" s="2" t="s">
        <v>95</v>
      </c>
      <c r="D358" s="2" t="s">
        <v>914</v>
      </c>
      <c r="E358" s="2"/>
      <c r="F358" s="2" t="s">
        <v>96</v>
      </c>
      <c r="G358" s="2" t="s">
        <v>234</v>
      </c>
      <c r="H358" s="2" t="s">
        <v>71</v>
      </c>
      <c r="I358" s="2" t="s">
        <v>16</v>
      </c>
      <c r="J358" s="3">
        <v>2</v>
      </c>
      <c r="K358" s="4" t="s">
        <v>915</v>
      </c>
      <c r="L358" s="8" t="str">
        <f t="shared" si="5"/>
        <v/>
      </c>
    </row>
    <row r="359" spans="1:12" ht="153" x14ac:dyDescent="0.3">
      <c r="A359" s="2" t="s">
        <v>916</v>
      </c>
      <c r="B359" s="2" t="s">
        <v>659</v>
      </c>
      <c r="C359" s="2" t="s">
        <v>95</v>
      </c>
      <c r="D359" s="2" t="s">
        <v>911</v>
      </c>
      <c r="E359" s="2"/>
      <c r="F359" s="2" t="s">
        <v>226</v>
      </c>
      <c r="G359" s="2" t="s">
        <v>234</v>
      </c>
      <c r="H359" s="2" t="s">
        <v>71</v>
      </c>
      <c r="I359" s="2" t="s">
        <v>16</v>
      </c>
      <c r="J359" s="3">
        <v>2</v>
      </c>
      <c r="K359" s="4" t="s">
        <v>917</v>
      </c>
      <c r="L359" s="8" t="str">
        <f t="shared" si="5"/>
        <v/>
      </c>
    </row>
    <row r="360" spans="1:12" ht="112.2" x14ac:dyDescent="0.3">
      <c r="A360" s="2" t="s">
        <v>918</v>
      </c>
      <c r="B360" s="2" t="s">
        <v>654</v>
      </c>
      <c r="C360" s="2" t="s">
        <v>95</v>
      </c>
      <c r="D360" s="2" t="s">
        <v>919</v>
      </c>
      <c r="E360" s="2"/>
      <c r="F360" s="2" t="s">
        <v>226</v>
      </c>
      <c r="G360" s="2" t="s">
        <v>234</v>
      </c>
      <c r="H360" s="2" t="s">
        <v>71</v>
      </c>
      <c r="I360" s="2" t="s">
        <v>16</v>
      </c>
      <c r="J360" s="3">
        <v>2</v>
      </c>
      <c r="K360" s="4" t="s">
        <v>920</v>
      </c>
      <c r="L360" s="8" t="str">
        <f t="shared" si="5"/>
        <v/>
      </c>
    </row>
    <row r="361" spans="1:12" ht="61.2" x14ac:dyDescent="0.3">
      <c r="A361" s="2" t="s">
        <v>921</v>
      </c>
      <c r="B361" s="2" t="s">
        <v>654</v>
      </c>
      <c r="C361" s="2" t="s">
        <v>95</v>
      </c>
      <c r="D361" s="2" t="s">
        <v>17</v>
      </c>
      <c r="E361" s="2" t="s">
        <v>18</v>
      </c>
      <c r="F361" s="2" t="s">
        <v>226</v>
      </c>
      <c r="G361" s="2" t="s">
        <v>73</v>
      </c>
      <c r="H361" s="2" t="s">
        <v>34</v>
      </c>
      <c r="I361" s="2" t="s">
        <v>16</v>
      </c>
      <c r="J361" s="3">
        <v>2</v>
      </c>
      <c r="K361" s="4" t="s">
        <v>922</v>
      </c>
      <c r="L361" s="8" t="str">
        <f t="shared" si="5"/>
        <v/>
      </c>
    </row>
    <row r="362" spans="1:12" ht="142.80000000000001" x14ac:dyDescent="0.3">
      <c r="A362" s="2" t="s">
        <v>923</v>
      </c>
      <c r="B362" s="2" t="s">
        <v>659</v>
      </c>
      <c r="C362" s="2" t="s">
        <v>95</v>
      </c>
      <c r="D362" s="2" t="s">
        <v>17</v>
      </c>
      <c r="E362" s="2" t="s">
        <v>18</v>
      </c>
      <c r="F362" s="2" t="s">
        <v>96</v>
      </c>
      <c r="G362" s="2" t="s">
        <v>73</v>
      </c>
      <c r="H362" s="2" t="s">
        <v>71</v>
      </c>
      <c r="I362" s="2" t="s">
        <v>16</v>
      </c>
      <c r="J362" s="3">
        <v>8</v>
      </c>
      <c r="K362" s="4" t="s">
        <v>924</v>
      </c>
      <c r="L362" s="8" t="str">
        <f t="shared" si="5"/>
        <v/>
      </c>
    </row>
    <row r="363" spans="1:12" ht="153" x14ac:dyDescent="0.3">
      <c r="A363" s="2" t="s">
        <v>925</v>
      </c>
      <c r="B363" s="2" t="s">
        <v>659</v>
      </c>
      <c r="C363" s="2" t="s">
        <v>95</v>
      </c>
      <c r="D363" s="2" t="s">
        <v>17</v>
      </c>
      <c r="E363" s="2" t="s">
        <v>18</v>
      </c>
      <c r="F363" s="2" t="s">
        <v>226</v>
      </c>
      <c r="G363" s="2" t="s">
        <v>73</v>
      </c>
      <c r="H363" s="2" t="s">
        <v>71</v>
      </c>
      <c r="I363" s="2" t="s">
        <v>16</v>
      </c>
      <c r="J363" s="3">
        <v>8</v>
      </c>
      <c r="K363" s="4" t="s">
        <v>926</v>
      </c>
      <c r="L363" s="8" t="str">
        <f t="shared" si="5"/>
        <v/>
      </c>
    </row>
    <row r="364" spans="1:12" ht="122.4" x14ac:dyDescent="0.3">
      <c r="A364" s="2" t="s">
        <v>927</v>
      </c>
      <c r="B364" s="2" t="s">
        <v>659</v>
      </c>
      <c r="C364" s="2" t="s">
        <v>95</v>
      </c>
      <c r="D364" s="2" t="s">
        <v>17</v>
      </c>
      <c r="E364" s="2" t="s">
        <v>18</v>
      </c>
      <c r="F364" s="2" t="s">
        <v>226</v>
      </c>
      <c r="G364" s="2" t="s">
        <v>73</v>
      </c>
      <c r="H364" s="2" t="s">
        <v>34</v>
      </c>
      <c r="I364" s="2" t="s">
        <v>16</v>
      </c>
      <c r="J364" s="3">
        <v>1</v>
      </c>
      <c r="K364" s="4" t="s">
        <v>928</v>
      </c>
      <c r="L364" s="8" t="str">
        <f t="shared" si="5"/>
        <v/>
      </c>
    </row>
    <row r="365" spans="1:12" ht="112.2" x14ac:dyDescent="0.3">
      <c r="A365" s="2" t="s">
        <v>929</v>
      </c>
      <c r="B365" s="2" t="s">
        <v>654</v>
      </c>
      <c r="C365" s="2" t="s">
        <v>95</v>
      </c>
      <c r="D365" s="2" t="s">
        <v>17</v>
      </c>
      <c r="E365" s="2" t="s">
        <v>18</v>
      </c>
      <c r="F365" s="2" t="s">
        <v>96</v>
      </c>
      <c r="G365" s="2" t="s">
        <v>73</v>
      </c>
      <c r="H365" s="2" t="s">
        <v>34</v>
      </c>
      <c r="I365" s="2" t="s">
        <v>16</v>
      </c>
      <c r="J365" s="3">
        <v>1</v>
      </c>
      <c r="K365" s="4" t="s">
        <v>930</v>
      </c>
      <c r="L365" s="8" t="str">
        <f t="shared" si="5"/>
        <v/>
      </c>
    </row>
    <row r="366" spans="1:12" ht="102" x14ac:dyDescent="0.3">
      <c r="A366" s="2" t="s">
        <v>931</v>
      </c>
      <c r="B366" s="2" t="s">
        <v>659</v>
      </c>
      <c r="C366" s="2" t="s">
        <v>95</v>
      </c>
      <c r="D366" s="2" t="s">
        <v>17</v>
      </c>
      <c r="E366" s="2" t="s">
        <v>18</v>
      </c>
      <c r="F366" s="2" t="s">
        <v>226</v>
      </c>
      <c r="G366" s="2" t="s">
        <v>73</v>
      </c>
      <c r="H366" s="2" t="s">
        <v>34</v>
      </c>
      <c r="I366" s="2" t="s">
        <v>16</v>
      </c>
      <c r="J366" s="3">
        <v>3</v>
      </c>
      <c r="K366" s="4" t="s">
        <v>932</v>
      </c>
      <c r="L366" s="8" t="str">
        <f t="shared" si="5"/>
        <v/>
      </c>
    </row>
    <row r="367" spans="1:12" ht="102" x14ac:dyDescent="0.3">
      <c r="A367" s="2" t="s">
        <v>933</v>
      </c>
      <c r="B367" s="2" t="s">
        <v>688</v>
      </c>
      <c r="C367" s="2" t="s">
        <v>95</v>
      </c>
      <c r="D367" s="2" t="s">
        <v>17</v>
      </c>
      <c r="E367" s="2" t="s">
        <v>18</v>
      </c>
      <c r="F367" s="2" t="s">
        <v>226</v>
      </c>
      <c r="G367" s="2" t="s">
        <v>73</v>
      </c>
      <c r="H367" s="2" t="s">
        <v>34</v>
      </c>
      <c r="I367" s="2" t="s">
        <v>16</v>
      </c>
      <c r="J367" s="3">
        <v>2</v>
      </c>
      <c r="K367" s="4" t="s">
        <v>934</v>
      </c>
      <c r="L367" s="8" t="str">
        <f t="shared" si="5"/>
        <v/>
      </c>
    </row>
    <row r="368" spans="1:12" x14ac:dyDescent="0.3">
      <c r="A368" s="1"/>
      <c r="B368" s="1"/>
      <c r="C368" s="1"/>
      <c r="D368" s="1"/>
      <c r="E368" s="1"/>
      <c r="F368" s="1"/>
      <c r="G368" s="1"/>
      <c r="H368" s="1"/>
      <c r="I368" s="1"/>
      <c r="J368" s="1"/>
      <c r="K368" s="1" t="s">
        <v>85</v>
      </c>
      <c r="L368" s="8" t="str">
        <f t="shared" si="5"/>
        <v/>
      </c>
    </row>
    <row r="369" spans="1:12" ht="51" x14ac:dyDescent="0.3">
      <c r="A369" s="2" t="s">
        <v>935</v>
      </c>
      <c r="B369" s="2" t="s">
        <v>936</v>
      </c>
      <c r="C369" s="2" t="s">
        <v>100</v>
      </c>
      <c r="D369" s="2">
        <v>410</v>
      </c>
      <c r="E369" s="2" t="s">
        <v>36</v>
      </c>
      <c r="F369" s="2" t="s">
        <v>87</v>
      </c>
      <c r="G369" s="2" t="s">
        <v>87</v>
      </c>
      <c r="H369" s="2" t="s">
        <v>16</v>
      </c>
      <c r="I369" s="2">
        <v>4000</v>
      </c>
      <c r="J369" s="3">
        <v>0.4</v>
      </c>
      <c r="K369" s="4" t="s">
        <v>937</v>
      </c>
      <c r="L369" s="8" t="str">
        <f t="shared" si="5"/>
        <v/>
      </c>
    </row>
    <row r="370" spans="1:12" ht="51" x14ac:dyDescent="0.3">
      <c r="A370" s="2" t="s">
        <v>938</v>
      </c>
      <c r="B370" s="2" t="s">
        <v>939</v>
      </c>
      <c r="C370" s="2" t="s">
        <v>100</v>
      </c>
      <c r="D370" s="2">
        <v>410</v>
      </c>
      <c r="E370" s="2"/>
      <c r="F370" s="2" t="s">
        <v>87</v>
      </c>
      <c r="G370" s="2" t="s">
        <v>87</v>
      </c>
      <c r="H370" s="2" t="s">
        <v>16</v>
      </c>
      <c r="I370" s="2">
        <v>4000</v>
      </c>
      <c r="J370" s="3">
        <v>0.6</v>
      </c>
      <c r="K370" s="4" t="s">
        <v>940</v>
      </c>
      <c r="L370" s="8" t="str">
        <f t="shared" si="5"/>
        <v/>
      </c>
    </row>
    <row r="371" spans="1:12" ht="51" x14ac:dyDescent="0.3">
      <c r="A371" s="2" t="s">
        <v>941</v>
      </c>
      <c r="B371" s="2" t="s">
        <v>936</v>
      </c>
      <c r="C371" s="2" t="s">
        <v>100</v>
      </c>
      <c r="D371" s="2">
        <v>420</v>
      </c>
      <c r="E371" s="2" t="s">
        <v>37</v>
      </c>
      <c r="F371" s="2" t="s">
        <v>87</v>
      </c>
      <c r="G371" s="2" t="s">
        <v>87</v>
      </c>
      <c r="H371" s="2" t="s">
        <v>16</v>
      </c>
      <c r="I371" s="2">
        <v>4000</v>
      </c>
      <c r="J371" s="3">
        <v>0.4</v>
      </c>
      <c r="K371" s="4" t="s">
        <v>942</v>
      </c>
      <c r="L371" s="8" t="str">
        <f t="shared" si="5"/>
        <v/>
      </c>
    </row>
    <row r="372" spans="1:12" ht="51" x14ac:dyDescent="0.3">
      <c r="A372" s="2" t="s">
        <v>943</v>
      </c>
      <c r="B372" s="2" t="s">
        <v>939</v>
      </c>
      <c r="C372" s="2" t="s">
        <v>100</v>
      </c>
      <c r="D372" s="2">
        <v>420</v>
      </c>
      <c r="E372" s="2"/>
      <c r="F372" s="2" t="s">
        <v>87</v>
      </c>
      <c r="G372" s="2" t="s">
        <v>87</v>
      </c>
      <c r="H372" s="2" t="s">
        <v>16</v>
      </c>
      <c r="I372" s="2">
        <v>4000</v>
      </c>
      <c r="J372" s="3">
        <v>0.6</v>
      </c>
      <c r="K372" s="4" t="s">
        <v>944</v>
      </c>
      <c r="L372" s="8" t="str">
        <f t="shared" si="5"/>
        <v/>
      </c>
    </row>
    <row r="373" spans="1:12" ht="81.599999999999994" x14ac:dyDescent="0.3">
      <c r="A373" s="2" t="s">
        <v>945</v>
      </c>
      <c r="B373" s="2" t="s">
        <v>939</v>
      </c>
      <c r="C373" s="2" t="s">
        <v>100</v>
      </c>
      <c r="D373" s="2">
        <v>430</v>
      </c>
      <c r="E373" s="2" t="s">
        <v>946</v>
      </c>
      <c r="F373" s="2" t="s">
        <v>159</v>
      </c>
      <c r="G373" s="2" t="s">
        <v>947</v>
      </c>
      <c r="H373" s="2" t="s">
        <v>16</v>
      </c>
      <c r="I373" s="2">
        <v>4000</v>
      </c>
      <c r="J373" s="3">
        <v>1.5</v>
      </c>
      <c r="K373" s="4" t="s">
        <v>948</v>
      </c>
      <c r="L373" s="8" t="str">
        <f t="shared" si="5"/>
        <v/>
      </c>
    </row>
    <row r="374" spans="1:12" ht="81.599999999999994" x14ac:dyDescent="0.3">
      <c r="A374" s="2" t="s">
        <v>949</v>
      </c>
      <c r="B374" s="2" t="s">
        <v>939</v>
      </c>
      <c r="C374" s="2" t="s">
        <v>100</v>
      </c>
      <c r="D374" s="2">
        <v>430</v>
      </c>
      <c r="E374" s="2" t="s">
        <v>950</v>
      </c>
      <c r="F374" s="2" t="s">
        <v>40</v>
      </c>
      <c r="G374" s="2" t="s">
        <v>40</v>
      </c>
      <c r="H374" s="2" t="s">
        <v>16</v>
      </c>
      <c r="I374" s="2">
        <v>4000</v>
      </c>
      <c r="J374" s="3">
        <v>1</v>
      </c>
      <c r="K374" s="4" t="s">
        <v>951</v>
      </c>
      <c r="L374" s="8" t="str">
        <f t="shared" si="5"/>
        <v/>
      </c>
    </row>
    <row r="375" spans="1:12" ht="61.2" x14ac:dyDescent="0.3">
      <c r="A375" s="2" t="s">
        <v>952</v>
      </c>
      <c r="B375" s="2" t="s">
        <v>936</v>
      </c>
      <c r="C375" s="2" t="s">
        <v>100</v>
      </c>
      <c r="D375" s="2">
        <v>432</v>
      </c>
      <c r="E375" s="2" t="s">
        <v>62</v>
      </c>
      <c r="F375" s="2" t="s">
        <v>44</v>
      </c>
      <c r="G375" s="2" t="s">
        <v>44</v>
      </c>
      <c r="H375" s="2" t="s">
        <v>16</v>
      </c>
      <c r="I375" s="2">
        <v>4000</v>
      </c>
      <c r="J375" s="3">
        <v>1.5</v>
      </c>
      <c r="K375" s="4" t="s">
        <v>953</v>
      </c>
      <c r="L375" s="8" t="str">
        <f t="shared" si="5"/>
        <v/>
      </c>
    </row>
    <row r="376" spans="1:12" ht="122.4" x14ac:dyDescent="0.3">
      <c r="A376" s="2" t="s">
        <v>954</v>
      </c>
      <c r="B376" s="2" t="s">
        <v>936</v>
      </c>
      <c r="C376" s="2" t="s">
        <v>100</v>
      </c>
      <c r="D376" s="2">
        <v>432</v>
      </c>
      <c r="E376" s="2" t="s">
        <v>955</v>
      </c>
      <c r="F376" s="2" t="s">
        <v>44</v>
      </c>
      <c r="G376" s="2" t="s">
        <v>44</v>
      </c>
      <c r="H376" s="2" t="s">
        <v>16</v>
      </c>
      <c r="I376" s="2">
        <v>4000</v>
      </c>
      <c r="J376" s="3">
        <v>1.5</v>
      </c>
      <c r="K376" s="4" t="s">
        <v>956</v>
      </c>
      <c r="L376" s="8" t="str">
        <f t="shared" si="5"/>
        <v/>
      </c>
    </row>
    <row r="377" spans="1:12" ht="122.4" x14ac:dyDescent="0.3">
      <c r="A377" s="2" t="s">
        <v>957</v>
      </c>
      <c r="B377" s="2" t="s">
        <v>936</v>
      </c>
      <c r="C377" s="2" t="s">
        <v>100</v>
      </c>
      <c r="D377" s="2">
        <v>433</v>
      </c>
      <c r="E377" s="2" t="s">
        <v>958</v>
      </c>
      <c r="F377" s="2" t="s">
        <v>44</v>
      </c>
      <c r="G377" s="2" t="s">
        <v>44</v>
      </c>
      <c r="H377" s="2" t="s">
        <v>16</v>
      </c>
      <c r="I377" s="2">
        <v>4000</v>
      </c>
      <c r="J377" s="3">
        <v>1</v>
      </c>
      <c r="K377" s="4" t="s">
        <v>959</v>
      </c>
      <c r="L377" s="8" t="str">
        <f t="shared" si="5"/>
        <v/>
      </c>
    </row>
    <row r="378" spans="1:12" ht="81.599999999999994" x14ac:dyDescent="0.3">
      <c r="A378" s="2" t="s">
        <v>960</v>
      </c>
      <c r="B378" s="2" t="s">
        <v>939</v>
      </c>
      <c r="C378" s="2" t="s">
        <v>100</v>
      </c>
      <c r="D378" s="2">
        <v>433</v>
      </c>
      <c r="E378" s="2" t="s">
        <v>961</v>
      </c>
      <c r="F378" s="2" t="s">
        <v>44</v>
      </c>
      <c r="G378" s="2" t="s">
        <v>44</v>
      </c>
      <c r="H378" s="2" t="s">
        <v>16</v>
      </c>
      <c r="I378" s="2">
        <v>4000</v>
      </c>
      <c r="J378" s="3">
        <v>0.6</v>
      </c>
      <c r="K378" s="4" t="s">
        <v>962</v>
      </c>
      <c r="L378" s="8" t="str">
        <f t="shared" si="5"/>
        <v/>
      </c>
    </row>
    <row r="379" spans="1:12" ht="81.599999999999994" x14ac:dyDescent="0.3">
      <c r="A379" s="2" t="s">
        <v>963</v>
      </c>
      <c r="B379" s="2" t="s">
        <v>939</v>
      </c>
      <c r="C379" s="2" t="s">
        <v>100</v>
      </c>
      <c r="D379" s="2">
        <v>432</v>
      </c>
      <c r="E379" s="2" t="s">
        <v>964</v>
      </c>
      <c r="F379" s="2" t="s">
        <v>44</v>
      </c>
      <c r="G379" s="2" t="s">
        <v>44</v>
      </c>
      <c r="H379" s="2" t="s">
        <v>16</v>
      </c>
      <c r="I379" s="2">
        <v>4000</v>
      </c>
      <c r="J379" s="3">
        <v>0.4</v>
      </c>
      <c r="K379" s="4" t="s">
        <v>965</v>
      </c>
      <c r="L379" s="8" t="str">
        <f t="shared" si="5"/>
        <v/>
      </c>
    </row>
    <row r="380" spans="1:12" ht="61.2" x14ac:dyDescent="0.3">
      <c r="A380" s="2" t="s">
        <v>966</v>
      </c>
      <c r="B380" s="2" t="s">
        <v>936</v>
      </c>
      <c r="C380" s="2" t="s">
        <v>100</v>
      </c>
      <c r="D380" s="2">
        <v>433</v>
      </c>
      <c r="E380" s="2" t="s">
        <v>62</v>
      </c>
      <c r="F380" s="2" t="s">
        <v>44</v>
      </c>
      <c r="G380" s="2" t="s">
        <v>44</v>
      </c>
      <c r="H380" s="2" t="s">
        <v>16</v>
      </c>
      <c r="I380" s="2">
        <v>4000</v>
      </c>
      <c r="J380" s="3">
        <v>1</v>
      </c>
      <c r="K380" s="4" t="s">
        <v>967</v>
      </c>
      <c r="L380" s="8" t="str">
        <f t="shared" si="5"/>
        <v/>
      </c>
    </row>
    <row r="381" spans="1:12" ht="81.599999999999994" x14ac:dyDescent="0.3">
      <c r="A381" s="2" t="s">
        <v>968</v>
      </c>
      <c r="B381" s="2" t="s">
        <v>939</v>
      </c>
      <c r="C381" s="2" t="s">
        <v>100</v>
      </c>
      <c r="D381" s="2">
        <v>440</v>
      </c>
      <c r="E381" s="2" t="s">
        <v>969</v>
      </c>
      <c r="F381" s="2" t="s">
        <v>159</v>
      </c>
      <c r="G381" s="2" t="s">
        <v>947</v>
      </c>
      <c r="H381" s="2" t="s">
        <v>16</v>
      </c>
      <c r="I381" s="2">
        <v>4000</v>
      </c>
      <c r="J381" s="3">
        <v>1</v>
      </c>
      <c r="K381" s="4" t="s">
        <v>970</v>
      </c>
      <c r="L381" s="8" t="str">
        <f t="shared" si="5"/>
        <v/>
      </c>
    </row>
    <row r="382" spans="1:12" ht="81.599999999999994" x14ac:dyDescent="0.3">
      <c r="A382" s="2" t="s">
        <v>971</v>
      </c>
      <c r="B382" s="2" t="s">
        <v>939</v>
      </c>
      <c r="C382" s="2" t="s">
        <v>100</v>
      </c>
      <c r="D382" s="2">
        <v>440</v>
      </c>
      <c r="E382" s="2" t="s">
        <v>972</v>
      </c>
      <c r="F382" s="2" t="s">
        <v>40</v>
      </c>
      <c r="G382" s="2" t="s">
        <v>40</v>
      </c>
      <c r="H382" s="2" t="s">
        <v>16</v>
      </c>
      <c r="I382" s="2">
        <v>4000</v>
      </c>
      <c r="J382" s="3">
        <v>1</v>
      </c>
      <c r="K382" s="4" t="s">
        <v>973</v>
      </c>
      <c r="L382" s="8" t="str">
        <f t="shared" si="5"/>
        <v/>
      </c>
    </row>
    <row r="383" spans="1:12" ht="61.2" x14ac:dyDescent="0.3">
      <c r="A383" s="2" t="s">
        <v>974</v>
      </c>
      <c r="B383" s="2" t="s">
        <v>936</v>
      </c>
      <c r="C383" s="2" t="s">
        <v>100</v>
      </c>
      <c r="D383" s="2">
        <v>442</v>
      </c>
      <c r="E383" s="2" t="s">
        <v>63</v>
      </c>
      <c r="F383" s="2" t="s">
        <v>44</v>
      </c>
      <c r="G383" s="2" t="s">
        <v>44</v>
      </c>
      <c r="H383" s="2" t="s">
        <v>16</v>
      </c>
      <c r="I383" s="2">
        <v>4000</v>
      </c>
      <c r="J383" s="3">
        <v>1.5</v>
      </c>
      <c r="K383" s="4" t="s">
        <v>975</v>
      </c>
      <c r="L383" s="8" t="str">
        <f t="shared" si="5"/>
        <v/>
      </c>
    </row>
    <row r="384" spans="1:12" ht="122.4" x14ac:dyDescent="0.3">
      <c r="A384" s="2" t="s">
        <v>976</v>
      </c>
      <c r="B384" s="2" t="s">
        <v>936</v>
      </c>
      <c r="C384" s="2" t="s">
        <v>100</v>
      </c>
      <c r="D384" s="2">
        <v>442</v>
      </c>
      <c r="E384" s="2" t="s">
        <v>977</v>
      </c>
      <c r="F384" s="2" t="s">
        <v>44</v>
      </c>
      <c r="G384" s="2" t="s">
        <v>44</v>
      </c>
      <c r="H384" s="2" t="s">
        <v>16</v>
      </c>
      <c r="I384" s="2">
        <v>4000</v>
      </c>
      <c r="J384" s="3">
        <v>1.5</v>
      </c>
      <c r="K384" s="4" t="s">
        <v>978</v>
      </c>
      <c r="L384" s="8" t="str">
        <f t="shared" si="5"/>
        <v/>
      </c>
    </row>
    <row r="385" spans="1:12" ht="122.4" x14ac:dyDescent="0.3">
      <c r="A385" s="2" t="s">
        <v>979</v>
      </c>
      <c r="B385" s="2" t="s">
        <v>936</v>
      </c>
      <c r="C385" s="2" t="s">
        <v>100</v>
      </c>
      <c r="D385" s="2">
        <v>443</v>
      </c>
      <c r="E385" s="2" t="s">
        <v>980</v>
      </c>
      <c r="F385" s="2" t="s">
        <v>44</v>
      </c>
      <c r="G385" s="2" t="s">
        <v>44</v>
      </c>
      <c r="H385" s="2" t="s">
        <v>16</v>
      </c>
      <c r="I385" s="2">
        <v>4000</v>
      </c>
      <c r="J385" s="3">
        <v>1</v>
      </c>
      <c r="K385" s="4" t="s">
        <v>981</v>
      </c>
      <c r="L385" s="8" t="str">
        <f t="shared" si="5"/>
        <v/>
      </c>
    </row>
    <row r="386" spans="1:12" ht="81.599999999999994" x14ac:dyDescent="0.3">
      <c r="A386" s="2" t="s">
        <v>982</v>
      </c>
      <c r="B386" s="2" t="s">
        <v>939</v>
      </c>
      <c r="C386" s="2" t="s">
        <v>100</v>
      </c>
      <c r="D386" s="2">
        <v>443</v>
      </c>
      <c r="E386" s="2" t="s">
        <v>983</v>
      </c>
      <c r="F386" s="2" t="s">
        <v>44</v>
      </c>
      <c r="G386" s="2" t="s">
        <v>44</v>
      </c>
      <c r="H386" s="2" t="s">
        <v>16</v>
      </c>
      <c r="I386" s="2">
        <v>4000</v>
      </c>
      <c r="J386" s="3">
        <v>0.6</v>
      </c>
      <c r="K386" s="4" t="s">
        <v>984</v>
      </c>
      <c r="L386" s="8" t="str">
        <f t="shared" si="5"/>
        <v/>
      </c>
    </row>
    <row r="387" spans="1:12" ht="81.599999999999994" x14ac:dyDescent="0.3">
      <c r="A387" s="2" t="s">
        <v>985</v>
      </c>
      <c r="B387" s="2" t="s">
        <v>939</v>
      </c>
      <c r="C387" s="2" t="s">
        <v>100</v>
      </c>
      <c r="D387" s="2">
        <v>442</v>
      </c>
      <c r="E387" s="2" t="s">
        <v>986</v>
      </c>
      <c r="F387" s="2" t="s">
        <v>44</v>
      </c>
      <c r="G387" s="2" t="s">
        <v>44</v>
      </c>
      <c r="H387" s="2" t="s">
        <v>16</v>
      </c>
      <c r="I387" s="2">
        <v>4000</v>
      </c>
      <c r="J387" s="3">
        <v>0.4</v>
      </c>
      <c r="K387" s="4" t="s">
        <v>987</v>
      </c>
      <c r="L387" s="8" t="str">
        <f t="shared" si="5"/>
        <v/>
      </c>
    </row>
    <row r="388" spans="1:12" ht="61.2" x14ac:dyDescent="0.3">
      <c r="A388" s="2" t="s">
        <v>988</v>
      </c>
      <c r="B388" s="2" t="s">
        <v>936</v>
      </c>
      <c r="C388" s="2" t="s">
        <v>100</v>
      </c>
      <c r="D388" s="2">
        <v>443</v>
      </c>
      <c r="E388" s="2" t="s">
        <v>63</v>
      </c>
      <c r="F388" s="2" t="s">
        <v>44</v>
      </c>
      <c r="G388" s="2" t="s">
        <v>44</v>
      </c>
      <c r="H388" s="2" t="s">
        <v>16</v>
      </c>
      <c r="I388" s="2">
        <v>4000</v>
      </c>
      <c r="J388" s="3">
        <v>1</v>
      </c>
      <c r="K388" s="4" t="s">
        <v>989</v>
      </c>
      <c r="L388" s="8" t="str">
        <f t="shared" si="5"/>
        <v/>
      </c>
    </row>
    <row r="389" spans="1:12" ht="51" x14ac:dyDescent="0.3">
      <c r="A389" s="2" t="s">
        <v>990</v>
      </c>
      <c r="B389" s="2" t="s">
        <v>936</v>
      </c>
      <c r="C389" s="2" t="s">
        <v>100</v>
      </c>
      <c r="D389" s="2">
        <v>410</v>
      </c>
      <c r="E389" s="2" t="s">
        <v>36</v>
      </c>
      <c r="F389" s="2" t="s">
        <v>87</v>
      </c>
      <c r="G389" s="2" t="s">
        <v>87</v>
      </c>
      <c r="H389" s="2" t="s">
        <v>16</v>
      </c>
      <c r="I389" s="2" t="s">
        <v>29</v>
      </c>
      <c r="J389" s="3">
        <v>0.4</v>
      </c>
      <c r="K389" s="4" t="s">
        <v>991</v>
      </c>
      <c r="L389" s="8" t="str">
        <f t="shared" si="5"/>
        <v/>
      </c>
    </row>
    <row r="390" spans="1:12" ht="61.2" x14ac:dyDescent="0.3">
      <c r="A390" s="2" t="s">
        <v>992</v>
      </c>
      <c r="B390" s="2" t="s">
        <v>939</v>
      </c>
      <c r="C390" s="2" t="s">
        <v>100</v>
      </c>
      <c r="D390" s="2">
        <v>410</v>
      </c>
      <c r="E390" s="2"/>
      <c r="F390" s="2" t="s">
        <v>87</v>
      </c>
      <c r="G390" s="2" t="s">
        <v>87</v>
      </c>
      <c r="H390" s="2" t="s">
        <v>16</v>
      </c>
      <c r="I390" s="2" t="s">
        <v>29</v>
      </c>
      <c r="J390" s="3">
        <v>0.6</v>
      </c>
      <c r="K390" s="4" t="s">
        <v>993</v>
      </c>
      <c r="L390" s="8" t="str">
        <f t="shared" si="5"/>
        <v/>
      </c>
    </row>
    <row r="391" spans="1:12" ht="51" x14ac:dyDescent="0.3">
      <c r="A391" s="2" t="s">
        <v>994</v>
      </c>
      <c r="B391" s="2" t="s">
        <v>936</v>
      </c>
      <c r="C391" s="2" t="s">
        <v>100</v>
      </c>
      <c r="D391" s="2">
        <v>420</v>
      </c>
      <c r="E391" s="2" t="s">
        <v>37</v>
      </c>
      <c r="F391" s="2" t="s">
        <v>87</v>
      </c>
      <c r="G391" s="2" t="s">
        <v>87</v>
      </c>
      <c r="H391" s="2" t="s">
        <v>16</v>
      </c>
      <c r="I391" s="2" t="s">
        <v>29</v>
      </c>
      <c r="J391" s="3">
        <v>0.4</v>
      </c>
      <c r="K391" s="4" t="s">
        <v>995</v>
      </c>
      <c r="L391" s="8" t="str">
        <f t="shared" ref="L391:L454" si="6">IF(A391 = "","",IF(H391 = "ALL",IF(I391 = "ALL","Y",IF(I391 = "Trent 800","Y","")),""))</f>
        <v/>
      </c>
    </row>
    <row r="392" spans="1:12" ht="61.2" x14ac:dyDescent="0.3">
      <c r="A392" s="2" t="s">
        <v>996</v>
      </c>
      <c r="B392" s="2" t="s">
        <v>939</v>
      </c>
      <c r="C392" s="2" t="s">
        <v>100</v>
      </c>
      <c r="D392" s="2">
        <v>420</v>
      </c>
      <c r="E392" s="2"/>
      <c r="F392" s="2" t="s">
        <v>87</v>
      </c>
      <c r="G392" s="2" t="s">
        <v>87</v>
      </c>
      <c r="H392" s="2" t="s">
        <v>16</v>
      </c>
      <c r="I392" s="2" t="s">
        <v>29</v>
      </c>
      <c r="J392" s="3">
        <v>0.6</v>
      </c>
      <c r="K392" s="4" t="s">
        <v>997</v>
      </c>
      <c r="L392" s="8" t="str">
        <f t="shared" si="6"/>
        <v/>
      </c>
    </row>
    <row r="393" spans="1:12" ht="81.599999999999994" x14ac:dyDescent="0.3">
      <c r="A393" s="2" t="s">
        <v>998</v>
      </c>
      <c r="B393" s="2" t="s">
        <v>939</v>
      </c>
      <c r="C393" s="2" t="s">
        <v>100</v>
      </c>
      <c r="D393" s="2">
        <v>430</v>
      </c>
      <c r="E393" s="2" t="s">
        <v>946</v>
      </c>
      <c r="F393" s="2" t="s">
        <v>159</v>
      </c>
      <c r="G393" s="2" t="s">
        <v>947</v>
      </c>
      <c r="H393" s="2" t="s">
        <v>16</v>
      </c>
      <c r="I393" s="2" t="s">
        <v>29</v>
      </c>
      <c r="J393" s="3">
        <v>1.5</v>
      </c>
      <c r="K393" s="4" t="s">
        <v>948</v>
      </c>
      <c r="L393" s="8" t="str">
        <f t="shared" si="6"/>
        <v/>
      </c>
    </row>
    <row r="394" spans="1:12" ht="112.2" x14ac:dyDescent="0.3">
      <c r="A394" s="2" t="s">
        <v>999</v>
      </c>
      <c r="B394" s="2" t="s">
        <v>939</v>
      </c>
      <c r="C394" s="2" t="s">
        <v>100</v>
      </c>
      <c r="D394" s="2">
        <v>430</v>
      </c>
      <c r="E394" s="2" t="s">
        <v>950</v>
      </c>
      <c r="F394" s="2" t="s">
        <v>40</v>
      </c>
      <c r="G394" s="2" t="s">
        <v>40</v>
      </c>
      <c r="H394" s="2" t="s">
        <v>16</v>
      </c>
      <c r="I394" s="2" t="s">
        <v>29</v>
      </c>
      <c r="J394" s="3">
        <v>1</v>
      </c>
      <c r="K394" s="4" t="s">
        <v>1000</v>
      </c>
      <c r="L394" s="8" t="str">
        <f t="shared" si="6"/>
        <v/>
      </c>
    </row>
    <row r="395" spans="1:12" ht="61.2" x14ac:dyDescent="0.3">
      <c r="A395" s="2" t="s">
        <v>1001</v>
      </c>
      <c r="B395" s="2" t="s">
        <v>936</v>
      </c>
      <c r="C395" s="2" t="s">
        <v>100</v>
      </c>
      <c r="D395" s="2">
        <v>432</v>
      </c>
      <c r="E395" s="2" t="s">
        <v>62</v>
      </c>
      <c r="F395" s="2" t="s">
        <v>44</v>
      </c>
      <c r="G395" s="2" t="s">
        <v>44</v>
      </c>
      <c r="H395" s="2" t="s">
        <v>16</v>
      </c>
      <c r="I395" s="2" t="s">
        <v>88</v>
      </c>
      <c r="J395" s="3">
        <v>1.5</v>
      </c>
      <c r="K395" s="4" t="s">
        <v>1002</v>
      </c>
      <c r="L395" s="8" t="str">
        <f t="shared" si="6"/>
        <v/>
      </c>
    </row>
    <row r="396" spans="1:12" ht="91.8" x14ac:dyDescent="0.3">
      <c r="A396" s="2" t="s">
        <v>1003</v>
      </c>
      <c r="B396" s="2" t="s">
        <v>936</v>
      </c>
      <c r="C396" s="2" t="s">
        <v>100</v>
      </c>
      <c r="D396" s="2">
        <v>432</v>
      </c>
      <c r="E396" s="2" t="s">
        <v>1004</v>
      </c>
      <c r="F396" s="2" t="s">
        <v>44</v>
      </c>
      <c r="G396" s="2" t="s">
        <v>44</v>
      </c>
      <c r="H396" s="2" t="s">
        <v>16</v>
      </c>
      <c r="I396" s="2" t="s">
        <v>90</v>
      </c>
      <c r="J396" s="3">
        <v>1.5</v>
      </c>
      <c r="K396" s="4" t="s">
        <v>1005</v>
      </c>
      <c r="L396" s="8" t="str">
        <f t="shared" si="6"/>
        <v/>
      </c>
    </row>
    <row r="397" spans="1:12" ht="91.8" x14ac:dyDescent="0.3">
      <c r="A397" s="2" t="s">
        <v>1006</v>
      </c>
      <c r="B397" s="2" t="s">
        <v>936</v>
      </c>
      <c r="C397" s="2" t="s">
        <v>100</v>
      </c>
      <c r="D397" s="2">
        <v>433</v>
      </c>
      <c r="E397" s="2" t="s">
        <v>1007</v>
      </c>
      <c r="F397" s="2" t="s">
        <v>44</v>
      </c>
      <c r="G397" s="2" t="s">
        <v>44</v>
      </c>
      <c r="H397" s="2" t="s">
        <v>16</v>
      </c>
      <c r="I397" s="2" t="s">
        <v>29</v>
      </c>
      <c r="J397" s="3">
        <v>1</v>
      </c>
      <c r="K397" s="4" t="s">
        <v>1008</v>
      </c>
      <c r="L397" s="8" t="str">
        <f t="shared" si="6"/>
        <v/>
      </c>
    </row>
    <row r="398" spans="1:12" ht="51" x14ac:dyDescent="0.3">
      <c r="A398" s="2" t="s">
        <v>1009</v>
      </c>
      <c r="B398" s="2" t="s">
        <v>939</v>
      </c>
      <c r="C398" s="2" t="s">
        <v>100</v>
      </c>
      <c r="D398" s="2">
        <v>433</v>
      </c>
      <c r="E398" s="2" t="s">
        <v>1010</v>
      </c>
      <c r="F398" s="2" t="s">
        <v>44</v>
      </c>
      <c r="G398" s="2" t="s">
        <v>44</v>
      </c>
      <c r="H398" s="2" t="s">
        <v>16</v>
      </c>
      <c r="I398" s="2" t="s">
        <v>29</v>
      </c>
      <c r="J398" s="3">
        <v>0.6</v>
      </c>
      <c r="K398" s="4" t="s">
        <v>1011</v>
      </c>
      <c r="L398" s="8" t="str">
        <f t="shared" si="6"/>
        <v/>
      </c>
    </row>
    <row r="399" spans="1:12" ht="132.6" x14ac:dyDescent="0.3">
      <c r="A399" s="2" t="s">
        <v>1012</v>
      </c>
      <c r="B399" s="2" t="s">
        <v>939</v>
      </c>
      <c r="C399" s="2" t="s">
        <v>100</v>
      </c>
      <c r="D399" s="2">
        <v>432</v>
      </c>
      <c r="E399" s="2" t="s">
        <v>1013</v>
      </c>
      <c r="F399" s="2" t="s">
        <v>44</v>
      </c>
      <c r="G399" s="2" t="s">
        <v>44</v>
      </c>
      <c r="H399" s="2" t="s">
        <v>16</v>
      </c>
      <c r="I399" s="2" t="s">
        <v>29</v>
      </c>
      <c r="J399" s="3">
        <v>0.4</v>
      </c>
      <c r="K399" s="4" t="s">
        <v>987</v>
      </c>
      <c r="L399" s="8" t="str">
        <f t="shared" si="6"/>
        <v/>
      </c>
    </row>
    <row r="400" spans="1:12" ht="61.2" x14ac:dyDescent="0.3">
      <c r="A400" s="2" t="s">
        <v>1014</v>
      </c>
      <c r="B400" s="2" t="s">
        <v>936</v>
      </c>
      <c r="C400" s="2" t="s">
        <v>100</v>
      </c>
      <c r="D400" s="2">
        <v>433</v>
      </c>
      <c r="E400" s="2" t="s">
        <v>62</v>
      </c>
      <c r="F400" s="2" t="s">
        <v>44</v>
      </c>
      <c r="G400" s="2" t="s">
        <v>44</v>
      </c>
      <c r="H400" s="2" t="s">
        <v>16</v>
      </c>
      <c r="I400" s="2" t="s">
        <v>29</v>
      </c>
      <c r="J400" s="3">
        <v>1</v>
      </c>
      <c r="K400" s="4" t="s">
        <v>1015</v>
      </c>
      <c r="L400" s="8" t="str">
        <f t="shared" si="6"/>
        <v/>
      </c>
    </row>
    <row r="401" spans="1:12" ht="81.599999999999994" x14ac:dyDescent="0.3">
      <c r="A401" s="2" t="s">
        <v>1016</v>
      </c>
      <c r="B401" s="2" t="s">
        <v>939</v>
      </c>
      <c r="C401" s="2" t="s">
        <v>100</v>
      </c>
      <c r="D401" s="2">
        <v>440</v>
      </c>
      <c r="E401" s="2" t="s">
        <v>969</v>
      </c>
      <c r="F401" s="2" t="s">
        <v>159</v>
      </c>
      <c r="G401" s="2" t="s">
        <v>947</v>
      </c>
      <c r="H401" s="2" t="s">
        <v>16</v>
      </c>
      <c r="I401" s="2" t="s">
        <v>29</v>
      </c>
      <c r="J401" s="3">
        <v>1.5</v>
      </c>
      <c r="K401" s="4" t="s">
        <v>1017</v>
      </c>
      <c r="L401" s="8" t="str">
        <f t="shared" si="6"/>
        <v/>
      </c>
    </row>
    <row r="402" spans="1:12" ht="112.2" x14ac:dyDescent="0.3">
      <c r="A402" s="2" t="s">
        <v>1018</v>
      </c>
      <c r="B402" s="2" t="s">
        <v>939</v>
      </c>
      <c r="C402" s="2" t="s">
        <v>100</v>
      </c>
      <c r="D402" s="2">
        <v>440</v>
      </c>
      <c r="E402" s="2" t="s">
        <v>972</v>
      </c>
      <c r="F402" s="2" t="s">
        <v>40</v>
      </c>
      <c r="G402" s="2" t="s">
        <v>40</v>
      </c>
      <c r="H402" s="2" t="s">
        <v>16</v>
      </c>
      <c r="I402" s="2" t="s">
        <v>29</v>
      </c>
      <c r="J402" s="3">
        <v>1</v>
      </c>
      <c r="K402" s="4" t="s">
        <v>1019</v>
      </c>
      <c r="L402" s="8" t="str">
        <f t="shared" si="6"/>
        <v/>
      </c>
    </row>
    <row r="403" spans="1:12" ht="61.2" x14ac:dyDescent="0.3">
      <c r="A403" s="2" t="s">
        <v>1020</v>
      </c>
      <c r="B403" s="2" t="s">
        <v>936</v>
      </c>
      <c r="C403" s="2" t="s">
        <v>100</v>
      </c>
      <c r="D403" s="2">
        <v>442</v>
      </c>
      <c r="E403" s="2" t="s">
        <v>63</v>
      </c>
      <c r="F403" s="2" t="s">
        <v>44</v>
      </c>
      <c r="G403" s="2" t="s">
        <v>44</v>
      </c>
      <c r="H403" s="2" t="s">
        <v>16</v>
      </c>
      <c r="I403" s="2" t="s">
        <v>88</v>
      </c>
      <c r="J403" s="3">
        <v>1.5</v>
      </c>
      <c r="K403" s="4" t="s">
        <v>1021</v>
      </c>
      <c r="L403" s="8" t="str">
        <f t="shared" si="6"/>
        <v/>
      </c>
    </row>
    <row r="404" spans="1:12" ht="81.599999999999994" x14ac:dyDescent="0.3">
      <c r="A404" s="2" t="s">
        <v>1022</v>
      </c>
      <c r="B404" s="2" t="s">
        <v>936</v>
      </c>
      <c r="C404" s="2" t="s">
        <v>100</v>
      </c>
      <c r="D404" s="2">
        <v>442</v>
      </c>
      <c r="E404" s="2" t="s">
        <v>1023</v>
      </c>
      <c r="F404" s="2" t="s">
        <v>44</v>
      </c>
      <c r="G404" s="2" t="s">
        <v>44</v>
      </c>
      <c r="H404" s="2" t="s">
        <v>16</v>
      </c>
      <c r="I404" s="2" t="s">
        <v>90</v>
      </c>
      <c r="J404" s="3">
        <v>1.5</v>
      </c>
      <c r="K404" s="4" t="s">
        <v>1024</v>
      </c>
      <c r="L404" s="8" t="str">
        <f t="shared" si="6"/>
        <v/>
      </c>
    </row>
    <row r="405" spans="1:12" ht="91.8" x14ac:dyDescent="0.3">
      <c r="A405" s="2" t="s">
        <v>1025</v>
      </c>
      <c r="B405" s="2" t="s">
        <v>936</v>
      </c>
      <c r="C405" s="2" t="s">
        <v>100</v>
      </c>
      <c r="D405" s="2">
        <v>443</v>
      </c>
      <c r="E405" s="2" t="s">
        <v>1026</v>
      </c>
      <c r="F405" s="2" t="s">
        <v>44</v>
      </c>
      <c r="G405" s="2" t="s">
        <v>44</v>
      </c>
      <c r="H405" s="2" t="s">
        <v>16</v>
      </c>
      <c r="I405" s="2" t="s">
        <v>29</v>
      </c>
      <c r="J405" s="3">
        <v>1</v>
      </c>
      <c r="K405" s="4" t="s">
        <v>1027</v>
      </c>
      <c r="L405" s="8" t="str">
        <f t="shared" si="6"/>
        <v/>
      </c>
    </row>
    <row r="406" spans="1:12" ht="51" x14ac:dyDescent="0.3">
      <c r="A406" s="2" t="s">
        <v>1028</v>
      </c>
      <c r="B406" s="2" t="s">
        <v>939</v>
      </c>
      <c r="C406" s="2" t="s">
        <v>100</v>
      </c>
      <c r="D406" s="2">
        <v>443</v>
      </c>
      <c r="E406" s="2" t="s">
        <v>1029</v>
      </c>
      <c r="F406" s="2" t="s">
        <v>44</v>
      </c>
      <c r="G406" s="2" t="s">
        <v>44</v>
      </c>
      <c r="H406" s="2" t="s">
        <v>16</v>
      </c>
      <c r="I406" s="2" t="s">
        <v>29</v>
      </c>
      <c r="J406" s="3">
        <v>0.6</v>
      </c>
      <c r="K406" s="4" t="s">
        <v>1030</v>
      </c>
      <c r="L406" s="8" t="str">
        <f t="shared" si="6"/>
        <v/>
      </c>
    </row>
    <row r="407" spans="1:12" ht="132.6" x14ac:dyDescent="0.3">
      <c r="A407" s="2" t="s">
        <v>1031</v>
      </c>
      <c r="B407" s="2" t="s">
        <v>939</v>
      </c>
      <c r="C407" s="2" t="s">
        <v>100</v>
      </c>
      <c r="D407" s="2">
        <v>442</v>
      </c>
      <c r="E407" s="2" t="s">
        <v>1032</v>
      </c>
      <c r="F407" s="2" t="s">
        <v>44</v>
      </c>
      <c r="G407" s="2" t="s">
        <v>44</v>
      </c>
      <c r="H407" s="2" t="s">
        <v>16</v>
      </c>
      <c r="I407" s="2" t="s">
        <v>29</v>
      </c>
      <c r="J407" s="3">
        <v>0.4</v>
      </c>
      <c r="K407" s="4" t="s">
        <v>965</v>
      </c>
      <c r="L407" s="8" t="str">
        <f t="shared" si="6"/>
        <v/>
      </c>
    </row>
    <row r="408" spans="1:12" ht="61.2" x14ac:dyDescent="0.3">
      <c r="A408" s="2" t="s">
        <v>1033</v>
      </c>
      <c r="B408" s="2" t="s">
        <v>936</v>
      </c>
      <c r="C408" s="2" t="s">
        <v>100</v>
      </c>
      <c r="D408" s="2">
        <v>443</v>
      </c>
      <c r="E408" s="2" t="s">
        <v>63</v>
      </c>
      <c r="F408" s="2" t="s">
        <v>44</v>
      </c>
      <c r="G408" s="2" t="s">
        <v>44</v>
      </c>
      <c r="H408" s="2" t="s">
        <v>16</v>
      </c>
      <c r="I408" s="2" t="s">
        <v>29</v>
      </c>
      <c r="J408" s="3">
        <v>1</v>
      </c>
      <c r="K408" s="4" t="s">
        <v>1034</v>
      </c>
      <c r="L408" s="8" t="str">
        <f t="shared" si="6"/>
        <v/>
      </c>
    </row>
    <row r="409" spans="1:12" ht="51" x14ac:dyDescent="0.3">
      <c r="A409" s="2" t="s">
        <v>1035</v>
      </c>
      <c r="B409" s="2" t="s">
        <v>936</v>
      </c>
      <c r="C409" s="2" t="s">
        <v>100</v>
      </c>
      <c r="D409" s="2">
        <v>410</v>
      </c>
      <c r="E409" s="2" t="s">
        <v>36</v>
      </c>
      <c r="F409" s="2" t="s">
        <v>87</v>
      </c>
      <c r="G409" s="2" t="s">
        <v>87</v>
      </c>
      <c r="H409" s="2" t="s">
        <v>16</v>
      </c>
      <c r="I409" s="2" t="s">
        <v>30</v>
      </c>
      <c r="J409" s="3">
        <v>0.4</v>
      </c>
      <c r="K409" s="4" t="s">
        <v>1036</v>
      </c>
      <c r="L409" s="8" t="str">
        <f t="shared" si="6"/>
        <v>Y</v>
      </c>
    </row>
    <row r="410" spans="1:12" ht="71.400000000000006" x14ac:dyDescent="0.3">
      <c r="A410" s="2" t="s">
        <v>1037</v>
      </c>
      <c r="B410" s="2" t="s">
        <v>939</v>
      </c>
      <c r="C410" s="2" t="s">
        <v>100</v>
      </c>
      <c r="D410" s="2">
        <v>410</v>
      </c>
      <c r="E410" s="2"/>
      <c r="F410" s="2" t="s">
        <v>87</v>
      </c>
      <c r="G410" s="2" t="s">
        <v>87</v>
      </c>
      <c r="H410" s="2" t="s">
        <v>16</v>
      </c>
      <c r="I410" s="2" t="s">
        <v>30</v>
      </c>
      <c r="J410" s="3">
        <v>0.6</v>
      </c>
      <c r="K410" s="4" t="s">
        <v>1038</v>
      </c>
      <c r="L410" s="8" t="str">
        <f t="shared" si="6"/>
        <v>Y</v>
      </c>
    </row>
    <row r="411" spans="1:12" ht="51" x14ac:dyDescent="0.3">
      <c r="A411" s="2" t="s">
        <v>1039</v>
      </c>
      <c r="B411" s="2" t="s">
        <v>936</v>
      </c>
      <c r="C411" s="2" t="s">
        <v>100</v>
      </c>
      <c r="D411" s="2">
        <v>420</v>
      </c>
      <c r="E411" s="2" t="s">
        <v>37</v>
      </c>
      <c r="F411" s="2" t="s">
        <v>87</v>
      </c>
      <c r="G411" s="2" t="s">
        <v>87</v>
      </c>
      <c r="H411" s="2" t="s">
        <v>16</v>
      </c>
      <c r="I411" s="2" t="s">
        <v>30</v>
      </c>
      <c r="J411" s="3">
        <v>0.4</v>
      </c>
      <c r="K411" s="4" t="s">
        <v>1040</v>
      </c>
      <c r="L411" s="8" t="str">
        <f t="shared" si="6"/>
        <v>Y</v>
      </c>
    </row>
    <row r="412" spans="1:12" ht="71.400000000000006" x14ac:dyDescent="0.3">
      <c r="A412" s="2" t="s">
        <v>1041</v>
      </c>
      <c r="B412" s="2" t="s">
        <v>939</v>
      </c>
      <c r="C412" s="2" t="s">
        <v>100</v>
      </c>
      <c r="D412" s="2">
        <v>420</v>
      </c>
      <c r="E412" s="2"/>
      <c r="F412" s="2" t="s">
        <v>87</v>
      </c>
      <c r="G412" s="2" t="s">
        <v>87</v>
      </c>
      <c r="H412" s="2" t="s">
        <v>16</v>
      </c>
      <c r="I412" s="2" t="s">
        <v>30</v>
      </c>
      <c r="J412" s="3">
        <v>0.6</v>
      </c>
      <c r="K412" s="4" t="s">
        <v>1042</v>
      </c>
      <c r="L412" s="8" t="str">
        <f t="shared" si="6"/>
        <v>Y</v>
      </c>
    </row>
    <row r="413" spans="1:12" ht="81.599999999999994" x14ac:dyDescent="0.3">
      <c r="A413" s="2" t="s">
        <v>1043</v>
      </c>
      <c r="B413" s="2" t="s">
        <v>939</v>
      </c>
      <c r="C413" s="2" t="s">
        <v>100</v>
      </c>
      <c r="D413" s="2">
        <v>430</v>
      </c>
      <c r="E413" s="2" t="s">
        <v>946</v>
      </c>
      <c r="F413" s="2" t="s">
        <v>159</v>
      </c>
      <c r="G413" s="2" t="s">
        <v>947</v>
      </c>
      <c r="H413" s="2" t="s">
        <v>16</v>
      </c>
      <c r="I413" s="2" t="s">
        <v>30</v>
      </c>
      <c r="J413" s="3">
        <v>1.5</v>
      </c>
      <c r="K413" s="4" t="s">
        <v>1044</v>
      </c>
      <c r="L413" s="8" t="str">
        <f t="shared" si="6"/>
        <v>Y</v>
      </c>
    </row>
    <row r="414" spans="1:12" ht="81.599999999999994" x14ac:dyDescent="0.3">
      <c r="A414" s="2" t="s">
        <v>1045</v>
      </c>
      <c r="B414" s="2" t="s">
        <v>939</v>
      </c>
      <c r="C414" s="2" t="s">
        <v>100</v>
      </c>
      <c r="D414" s="2">
        <v>430</v>
      </c>
      <c r="E414" s="2" t="s">
        <v>950</v>
      </c>
      <c r="F414" s="2" t="s">
        <v>40</v>
      </c>
      <c r="G414" s="2" t="s">
        <v>40</v>
      </c>
      <c r="H414" s="2" t="s">
        <v>16</v>
      </c>
      <c r="I414" s="2" t="s">
        <v>30</v>
      </c>
      <c r="J414" s="3">
        <v>1</v>
      </c>
      <c r="K414" s="4" t="s">
        <v>951</v>
      </c>
      <c r="L414" s="8" t="str">
        <f t="shared" si="6"/>
        <v>Y</v>
      </c>
    </row>
    <row r="415" spans="1:12" ht="61.2" x14ac:dyDescent="0.3">
      <c r="A415" s="2" t="s">
        <v>1046</v>
      </c>
      <c r="B415" s="2" t="s">
        <v>936</v>
      </c>
      <c r="C415" s="2" t="s">
        <v>100</v>
      </c>
      <c r="D415" s="2">
        <v>432</v>
      </c>
      <c r="E415" s="2" t="s">
        <v>62</v>
      </c>
      <c r="F415" s="2" t="s">
        <v>44</v>
      </c>
      <c r="G415" s="2" t="s">
        <v>44</v>
      </c>
      <c r="H415" s="2" t="s">
        <v>16</v>
      </c>
      <c r="I415" s="2" t="s">
        <v>30</v>
      </c>
      <c r="J415" s="3">
        <v>1.5</v>
      </c>
      <c r="K415" s="4" t="s">
        <v>1047</v>
      </c>
      <c r="L415" s="8" t="str">
        <f t="shared" si="6"/>
        <v>Y</v>
      </c>
    </row>
    <row r="416" spans="1:12" ht="102" x14ac:dyDescent="0.3">
      <c r="A416" s="2" t="s">
        <v>1048</v>
      </c>
      <c r="B416" s="2" t="s">
        <v>936</v>
      </c>
      <c r="C416" s="2" t="s">
        <v>100</v>
      </c>
      <c r="D416" s="2">
        <v>432</v>
      </c>
      <c r="E416" s="2" t="s">
        <v>1049</v>
      </c>
      <c r="F416" s="2" t="s">
        <v>44</v>
      </c>
      <c r="G416" s="2" t="s">
        <v>44</v>
      </c>
      <c r="H416" s="2" t="s">
        <v>16</v>
      </c>
      <c r="I416" s="2" t="s">
        <v>30</v>
      </c>
      <c r="J416" s="3">
        <v>1.5</v>
      </c>
      <c r="K416" s="4" t="s">
        <v>1050</v>
      </c>
      <c r="L416" s="8" t="str">
        <f t="shared" si="6"/>
        <v>Y</v>
      </c>
    </row>
    <row r="417" spans="1:12" ht="112.2" x14ac:dyDescent="0.3">
      <c r="A417" s="2" t="s">
        <v>1051</v>
      </c>
      <c r="B417" s="2" t="s">
        <v>936</v>
      </c>
      <c r="C417" s="2" t="s">
        <v>100</v>
      </c>
      <c r="D417" s="2">
        <v>433</v>
      </c>
      <c r="E417" s="2" t="s">
        <v>1052</v>
      </c>
      <c r="F417" s="2" t="s">
        <v>44</v>
      </c>
      <c r="G417" s="2" t="s">
        <v>44</v>
      </c>
      <c r="H417" s="2" t="s">
        <v>16</v>
      </c>
      <c r="I417" s="2" t="s">
        <v>30</v>
      </c>
      <c r="J417" s="3">
        <v>1</v>
      </c>
      <c r="K417" s="4" t="s">
        <v>1053</v>
      </c>
      <c r="L417" s="8" t="str">
        <f t="shared" si="6"/>
        <v>Y</v>
      </c>
    </row>
    <row r="418" spans="1:12" ht="81.599999999999994" x14ac:dyDescent="0.3">
      <c r="A418" s="2" t="s">
        <v>1054</v>
      </c>
      <c r="B418" s="2" t="s">
        <v>939</v>
      </c>
      <c r="C418" s="2" t="s">
        <v>100</v>
      </c>
      <c r="D418" s="2">
        <v>433</v>
      </c>
      <c r="E418" s="2" t="s">
        <v>961</v>
      </c>
      <c r="F418" s="2" t="s">
        <v>44</v>
      </c>
      <c r="G418" s="2" t="s">
        <v>44</v>
      </c>
      <c r="H418" s="2" t="s">
        <v>16</v>
      </c>
      <c r="I418" s="2" t="s">
        <v>30</v>
      </c>
      <c r="J418" s="3">
        <v>0.6</v>
      </c>
      <c r="K418" s="4" t="s">
        <v>1055</v>
      </c>
      <c r="L418" s="8" t="str">
        <f t="shared" si="6"/>
        <v>Y</v>
      </c>
    </row>
    <row r="419" spans="1:12" ht="122.4" x14ac:dyDescent="0.3">
      <c r="A419" s="2" t="s">
        <v>1056</v>
      </c>
      <c r="B419" s="2" t="s">
        <v>939</v>
      </c>
      <c r="C419" s="2" t="s">
        <v>100</v>
      </c>
      <c r="D419" s="2">
        <v>432</v>
      </c>
      <c r="E419" s="2" t="s">
        <v>1057</v>
      </c>
      <c r="F419" s="2" t="s">
        <v>44</v>
      </c>
      <c r="G419" s="2" t="s">
        <v>44</v>
      </c>
      <c r="H419" s="2" t="s">
        <v>16</v>
      </c>
      <c r="I419" s="2" t="s">
        <v>30</v>
      </c>
      <c r="J419" s="3">
        <v>0.4</v>
      </c>
      <c r="K419" s="4" t="s">
        <v>1058</v>
      </c>
      <c r="L419" s="8" t="str">
        <f t="shared" si="6"/>
        <v>Y</v>
      </c>
    </row>
    <row r="420" spans="1:12" ht="71.400000000000006" x14ac:dyDescent="0.3">
      <c r="A420" s="2" t="s">
        <v>1059</v>
      </c>
      <c r="B420" s="2" t="s">
        <v>936</v>
      </c>
      <c r="C420" s="2" t="s">
        <v>100</v>
      </c>
      <c r="D420" s="2">
        <v>433</v>
      </c>
      <c r="E420" s="2" t="s">
        <v>1060</v>
      </c>
      <c r="F420" s="2" t="s">
        <v>44</v>
      </c>
      <c r="G420" s="2" t="s">
        <v>44</v>
      </c>
      <c r="H420" s="2" t="s">
        <v>16</v>
      </c>
      <c r="I420" s="2" t="s">
        <v>30</v>
      </c>
      <c r="J420" s="3">
        <v>1</v>
      </c>
      <c r="K420" s="4" t="s">
        <v>1061</v>
      </c>
      <c r="L420" s="8" t="str">
        <f t="shared" si="6"/>
        <v>Y</v>
      </c>
    </row>
    <row r="421" spans="1:12" ht="81.599999999999994" x14ac:dyDescent="0.3">
      <c r="A421" s="2" t="s">
        <v>1062</v>
      </c>
      <c r="B421" s="2" t="s">
        <v>939</v>
      </c>
      <c r="C421" s="2" t="s">
        <v>100</v>
      </c>
      <c r="D421" s="2">
        <v>440</v>
      </c>
      <c r="E421" s="2" t="s">
        <v>969</v>
      </c>
      <c r="F421" s="2" t="s">
        <v>159</v>
      </c>
      <c r="G421" s="2" t="s">
        <v>947</v>
      </c>
      <c r="H421" s="2" t="s">
        <v>16</v>
      </c>
      <c r="I421" s="2" t="s">
        <v>30</v>
      </c>
      <c r="J421" s="3">
        <v>0.7</v>
      </c>
      <c r="K421" s="4" t="s">
        <v>1063</v>
      </c>
      <c r="L421" s="8" t="str">
        <f t="shared" si="6"/>
        <v>Y</v>
      </c>
    </row>
    <row r="422" spans="1:12" ht="81.599999999999994" x14ac:dyDescent="0.3">
      <c r="A422" s="2" t="s">
        <v>1064</v>
      </c>
      <c r="B422" s="2" t="s">
        <v>939</v>
      </c>
      <c r="C422" s="2" t="s">
        <v>100</v>
      </c>
      <c r="D422" s="2">
        <v>440</v>
      </c>
      <c r="E422" s="2" t="s">
        <v>972</v>
      </c>
      <c r="F422" s="2" t="s">
        <v>40</v>
      </c>
      <c r="G422" s="2" t="s">
        <v>40</v>
      </c>
      <c r="H422" s="2" t="s">
        <v>16</v>
      </c>
      <c r="I422" s="2" t="s">
        <v>30</v>
      </c>
      <c r="J422" s="3">
        <v>1</v>
      </c>
      <c r="K422" s="4" t="s">
        <v>973</v>
      </c>
      <c r="L422" s="8" t="str">
        <f t="shared" si="6"/>
        <v>Y</v>
      </c>
    </row>
    <row r="423" spans="1:12" ht="61.2" x14ac:dyDescent="0.3">
      <c r="A423" s="2" t="s">
        <v>1065</v>
      </c>
      <c r="B423" s="2" t="s">
        <v>936</v>
      </c>
      <c r="C423" s="2" t="s">
        <v>100</v>
      </c>
      <c r="D423" s="2">
        <v>442</v>
      </c>
      <c r="E423" s="2" t="s">
        <v>63</v>
      </c>
      <c r="F423" s="2" t="s">
        <v>44</v>
      </c>
      <c r="G423" s="2" t="s">
        <v>44</v>
      </c>
      <c r="H423" s="2" t="s">
        <v>16</v>
      </c>
      <c r="I423" s="2" t="s">
        <v>30</v>
      </c>
      <c r="J423" s="3">
        <v>1.5</v>
      </c>
      <c r="K423" s="4" t="s">
        <v>1066</v>
      </c>
      <c r="L423" s="8" t="str">
        <f t="shared" si="6"/>
        <v>Y</v>
      </c>
    </row>
    <row r="424" spans="1:12" ht="102" x14ac:dyDescent="0.3">
      <c r="A424" s="2" t="s">
        <v>1067</v>
      </c>
      <c r="B424" s="2" t="s">
        <v>936</v>
      </c>
      <c r="C424" s="2" t="s">
        <v>100</v>
      </c>
      <c r="D424" s="2">
        <v>442</v>
      </c>
      <c r="E424" s="2" t="s">
        <v>1068</v>
      </c>
      <c r="F424" s="2" t="s">
        <v>44</v>
      </c>
      <c r="G424" s="2" t="s">
        <v>44</v>
      </c>
      <c r="H424" s="2" t="s">
        <v>16</v>
      </c>
      <c r="I424" s="2" t="s">
        <v>30</v>
      </c>
      <c r="J424" s="3">
        <v>1.5</v>
      </c>
      <c r="K424" s="4" t="s">
        <v>1069</v>
      </c>
      <c r="L424" s="8" t="str">
        <f t="shared" si="6"/>
        <v>Y</v>
      </c>
    </row>
    <row r="425" spans="1:12" ht="112.2" x14ac:dyDescent="0.3">
      <c r="A425" s="2" t="s">
        <v>1070</v>
      </c>
      <c r="B425" s="2" t="s">
        <v>936</v>
      </c>
      <c r="C425" s="2" t="s">
        <v>100</v>
      </c>
      <c r="D425" s="2">
        <v>443</v>
      </c>
      <c r="E425" s="2" t="s">
        <v>1071</v>
      </c>
      <c r="F425" s="2" t="s">
        <v>44</v>
      </c>
      <c r="G425" s="2" t="s">
        <v>44</v>
      </c>
      <c r="H425" s="2" t="s">
        <v>16</v>
      </c>
      <c r="I425" s="2" t="s">
        <v>30</v>
      </c>
      <c r="J425" s="3">
        <v>1</v>
      </c>
      <c r="K425" s="4" t="s">
        <v>1072</v>
      </c>
      <c r="L425" s="8" t="str">
        <f t="shared" si="6"/>
        <v>Y</v>
      </c>
    </row>
    <row r="426" spans="1:12" ht="81.599999999999994" x14ac:dyDescent="0.3">
      <c r="A426" s="2" t="s">
        <v>1073</v>
      </c>
      <c r="B426" s="2" t="s">
        <v>939</v>
      </c>
      <c r="C426" s="2" t="s">
        <v>100</v>
      </c>
      <c r="D426" s="2">
        <v>443</v>
      </c>
      <c r="E426" s="2" t="s">
        <v>983</v>
      </c>
      <c r="F426" s="2" t="s">
        <v>44</v>
      </c>
      <c r="G426" s="2" t="s">
        <v>44</v>
      </c>
      <c r="H426" s="2" t="s">
        <v>16</v>
      </c>
      <c r="I426" s="2" t="s">
        <v>30</v>
      </c>
      <c r="J426" s="3">
        <v>0.6</v>
      </c>
      <c r="K426" s="4" t="s">
        <v>1074</v>
      </c>
      <c r="L426" s="8" t="str">
        <f t="shared" si="6"/>
        <v>Y</v>
      </c>
    </row>
    <row r="427" spans="1:12" ht="122.4" x14ac:dyDescent="0.3">
      <c r="A427" s="2" t="s">
        <v>1075</v>
      </c>
      <c r="B427" s="2" t="s">
        <v>939</v>
      </c>
      <c r="C427" s="2" t="s">
        <v>100</v>
      </c>
      <c r="D427" s="2">
        <v>442</v>
      </c>
      <c r="E427" s="2" t="s">
        <v>1076</v>
      </c>
      <c r="F427" s="2" t="s">
        <v>44</v>
      </c>
      <c r="G427" s="2" t="s">
        <v>44</v>
      </c>
      <c r="H427" s="2" t="s">
        <v>16</v>
      </c>
      <c r="I427" s="2" t="s">
        <v>30</v>
      </c>
      <c r="J427" s="3">
        <v>0.4</v>
      </c>
      <c r="K427" s="4" t="s">
        <v>1077</v>
      </c>
      <c r="L427" s="8" t="str">
        <f t="shared" si="6"/>
        <v>Y</v>
      </c>
    </row>
    <row r="428" spans="1:12" ht="71.400000000000006" x14ac:dyDescent="0.3">
      <c r="A428" s="2" t="s">
        <v>1078</v>
      </c>
      <c r="B428" s="2" t="s">
        <v>936</v>
      </c>
      <c r="C428" s="2" t="s">
        <v>100</v>
      </c>
      <c r="D428" s="2">
        <v>443</v>
      </c>
      <c r="E428" s="2" t="s">
        <v>1079</v>
      </c>
      <c r="F428" s="2" t="s">
        <v>44</v>
      </c>
      <c r="G428" s="2" t="s">
        <v>44</v>
      </c>
      <c r="H428" s="2" t="s">
        <v>16</v>
      </c>
      <c r="I428" s="2" t="s">
        <v>30</v>
      </c>
      <c r="J428" s="3">
        <v>1</v>
      </c>
      <c r="K428" s="4" t="s">
        <v>1080</v>
      </c>
      <c r="L428" s="8" t="str">
        <f t="shared" si="6"/>
        <v>Y</v>
      </c>
    </row>
    <row r="429" spans="1:12" ht="142.80000000000001" x14ac:dyDescent="0.3">
      <c r="A429" s="2" t="s">
        <v>1081</v>
      </c>
      <c r="B429" s="2" t="s">
        <v>936</v>
      </c>
      <c r="C429" s="2" t="s">
        <v>100</v>
      </c>
      <c r="D429" s="2">
        <v>432</v>
      </c>
      <c r="E429" s="2" t="s">
        <v>1082</v>
      </c>
      <c r="F429" s="2" t="s">
        <v>44</v>
      </c>
      <c r="G429" s="2" t="s">
        <v>44</v>
      </c>
      <c r="H429" s="2" t="s">
        <v>16</v>
      </c>
      <c r="I429" s="2" t="s">
        <v>88</v>
      </c>
      <c r="J429" s="3">
        <v>1.5</v>
      </c>
      <c r="K429" s="4" t="s">
        <v>1005</v>
      </c>
      <c r="L429" s="8" t="str">
        <f t="shared" si="6"/>
        <v/>
      </c>
    </row>
    <row r="430" spans="1:12" ht="142.80000000000001" x14ac:dyDescent="0.3">
      <c r="A430" s="2" t="s">
        <v>1083</v>
      </c>
      <c r="B430" s="2" t="s">
        <v>936</v>
      </c>
      <c r="C430" s="2" t="s">
        <v>100</v>
      </c>
      <c r="D430" s="2">
        <v>442</v>
      </c>
      <c r="E430" s="2" t="s">
        <v>1084</v>
      </c>
      <c r="F430" s="2" t="s">
        <v>44</v>
      </c>
      <c r="G430" s="2" t="s">
        <v>44</v>
      </c>
      <c r="H430" s="2" t="s">
        <v>16</v>
      </c>
      <c r="I430" s="2" t="s">
        <v>88</v>
      </c>
      <c r="J430" s="3">
        <v>1.5</v>
      </c>
      <c r="K430" s="4" t="s">
        <v>1085</v>
      </c>
      <c r="L430" s="8" t="str">
        <f t="shared" si="6"/>
        <v/>
      </c>
    </row>
    <row r="431" spans="1:12" ht="153" x14ac:dyDescent="0.3">
      <c r="A431" s="2" t="s">
        <v>1086</v>
      </c>
      <c r="B431" s="2" t="s">
        <v>1087</v>
      </c>
      <c r="C431" s="2" t="s">
        <v>95</v>
      </c>
      <c r="D431" s="2" t="s">
        <v>26</v>
      </c>
      <c r="E431" s="2" t="s">
        <v>20</v>
      </c>
      <c r="F431" s="2" t="s">
        <v>96</v>
      </c>
      <c r="G431" s="2" t="s">
        <v>73</v>
      </c>
      <c r="H431" s="2" t="s">
        <v>34</v>
      </c>
      <c r="I431" s="2">
        <v>4000</v>
      </c>
      <c r="J431" s="3">
        <v>1</v>
      </c>
      <c r="K431" s="4" t="s">
        <v>1088</v>
      </c>
      <c r="L431" s="8" t="str">
        <f t="shared" si="6"/>
        <v/>
      </c>
    </row>
    <row r="432" spans="1:12" ht="91.8" x14ac:dyDescent="0.3">
      <c r="A432" s="2" t="s">
        <v>1089</v>
      </c>
      <c r="B432" s="2" t="s">
        <v>1087</v>
      </c>
      <c r="C432" s="2" t="s">
        <v>95</v>
      </c>
      <c r="D432" s="2" t="s">
        <v>26</v>
      </c>
      <c r="E432" s="2"/>
      <c r="F432" s="2" t="s">
        <v>96</v>
      </c>
      <c r="G432" s="2" t="s">
        <v>234</v>
      </c>
      <c r="H432" s="2">
        <v>200</v>
      </c>
      <c r="I432" s="2">
        <v>4000</v>
      </c>
      <c r="J432" s="3">
        <v>3</v>
      </c>
      <c r="K432" s="4" t="s">
        <v>1090</v>
      </c>
      <c r="L432" s="8" t="str">
        <f t="shared" si="6"/>
        <v/>
      </c>
    </row>
    <row r="433" spans="1:12" ht="91.8" x14ac:dyDescent="0.3">
      <c r="A433" s="2" t="s">
        <v>1091</v>
      </c>
      <c r="B433" s="2" t="s">
        <v>1087</v>
      </c>
      <c r="C433" s="2" t="s">
        <v>95</v>
      </c>
      <c r="D433" s="2" t="s">
        <v>26</v>
      </c>
      <c r="E433" s="2"/>
      <c r="F433" s="2" t="s">
        <v>96</v>
      </c>
      <c r="G433" s="2" t="s">
        <v>649</v>
      </c>
      <c r="H433" s="2" t="s">
        <v>1092</v>
      </c>
      <c r="I433" s="2">
        <v>4000</v>
      </c>
      <c r="J433" s="3">
        <v>3</v>
      </c>
      <c r="K433" s="4" t="s">
        <v>1093</v>
      </c>
      <c r="L433" s="8" t="str">
        <f t="shared" si="6"/>
        <v/>
      </c>
    </row>
    <row r="434" spans="1:12" ht="91.8" x14ac:dyDescent="0.3">
      <c r="A434" s="2" t="s">
        <v>1094</v>
      </c>
      <c r="B434" s="2" t="s">
        <v>1087</v>
      </c>
      <c r="C434" s="2" t="s">
        <v>95</v>
      </c>
      <c r="D434" s="2" t="s">
        <v>26</v>
      </c>
      <c r="E434" s="2"/>
      <c r="F434" s="2" t="s">
        <v>96</v>
      </c>
      <c r="G434" s="2" t="s">
        <v>649</v>
      </c>
      <c r="H434" s="2">
        <v>300</v>
      </c>
      <c r="I434" s="2">
        <v>4000</v>
      </c>
      <c r="J434" s="3">
        <v>3</v>
      </c>
      <c r="K434" s="4" t="s">
        <v>1095</v>
      </c>
      <c r="L434" s="8" t="str">
        <f t="shared" si="6"/>
        <v/>
      </c>
    </row>
    <row r="435" spans="1:12" ht="102" x14ac:dyDescent="0.3">
      <c r="A435" s="2" t="s">
        <v>1096</v>
      </c>
      <c r="B435" s="2" t="s">
        <v>1087</v>
      </c>
      <c r="C435" s="2" t="s">
        <v>95</v>
      </c>
      <c r="D435" s="2" t="s">
        <v>26</v>
      </c>
      <c r="E435" s="2"/>
      <c r="F435" s="2" t="s">
        <v>96</v>
      </c>
      <c r="G435" s="2" t="s">
        <v>234</v>
      </c>
      <c r="H435" s="2">
        <v>200</v>
      </c>
      <c r="I435" s="2">
        <v>4000</v>
      </c>
      <c r="J435" s="3">
        <v>2</v>
      </c>
      <c r="K435" s="4" t="s">
        <v>1097</v>
      </c>
      <c r="L435" s="8" t="str">
        <f t="shared" si="6"/>
        <v/>
      </c>
    </row>
    <row r="436" spans="1:12" ht="163.19999999999999" x14ac:dyDescent="0.3">
      <c r="A436" s="2" t="s">
        <v>1098</v>
      </c>
      <c r="B436" s="2" t="s">
        <v>1087</v>
      </c>
      <c r="C436" s="2" t="s">
        <v>95</v>
      </c>
      <c r="D436" s="2" t="s">
        <v>26</v>
      </c>
      <c r="E436" s="2"/>
      <c r="F436" s="2" t="s">
        <v>20</v>
      </c>
      <c r="G436" s="2" t="s">
        <v>20</v>
      </c>
      <c r="H436" s="2" t="s">
        <v>857</v>
      </c>
      <c r="I436" s="2">
        <v>4000</v>
      </c>
      <c r="J436" s="3">
        <v>2</v>
      </c>
      <c r="K436" s="4" t="s">
        <v>1099</v>
      </c>
      <c r="L436" s="8" t="str">
        <f t="shared" si="6"/>
        <v/>
      </c>
    </row>
    <row r="437" spans="1:12" ht="163.19999999999999" x14ac:dyDescent="0.3">
      <c r="A437" s="2" t="s">
        <v>1100</v>
      </c>
      <c r="B437" s="2" t="s">
        <v>1087</v>
      </c>
      <c r="C437" s="2" t="s">
        <v>95</v>
      </c>
      <c r="D437" s="2" t="s">
        <v>26</v>
      </c>
      <c r="E437" s="2"/>
      <c r="F437" s="2" t="s">
        <v>20</v>
      </c>
      <c r="G437" s="2" t="s">
        <v>20</v>
      </c>
      <c r="H437" s="2" t="s">
        <v>857</v>
      </c>
      <c r="I437" s="2">
        <v>4000</v>
      </c>
      <c r="J437" s="3">
        <v>2</v>
      </c>
      <c r="K437" s="4" t="s">
        <v>1101</v>
      </c>
      <c r="L437" s="8" t="str">
        <f t="shared" si="6"/>
        <v/>
      </c>
    </row>
    <row r="438" spans="1:12" ht="112.2" x14ac:dyDescent="0.3">
      <c r="A438" s="2" t="s">
        <v>1102</v>
      </c>
      <c r="B438" s="2" t="s">
        <v>1087</v>
      </c>
      <c r="C438" s="2" t="s">
        <v>95</v>
      </c>
      <c r="D438" s="2" t="s">
        <v>26</v>
      </c>
      <c r="E438" s="2"/>
      <c r="F438" s="2" t="s">
        <v>96</v>
      </c>
      <c r="G438" s="2" t="s">
        <v>649</v>
      </c>
      <c r="H438" s="2">
        <v>300</v>
      </c>
      <c r="I438" s="2">
        <v>4000</v>
      </c>
      <c r="J438" s="3">
        <v>2</v>
      </c>
      <c r="K438" s="4" t="s">
        <v>1103</v>
      </c>
      <c r="L438" s="8" t="str">
        <f t="shared" si="6"/>
        <v/>
      </c>
    </row>
    <row r="439" spans="1:12" ht="142.80000000000001" x14ac:dyDescent="0.3">
      <c r="A439" s="2" t="s">
        <v>1104</v>
      </c>
      <c r="B439" s="2" t="s">
        <v>1087</v>
      </c>
      <c r="C439" s="2" t="s">
        <v>95</v>
      </c>
      <c r="D439" s="2" t="s">
        <v>26</v>
      </c>
      <c r="E439" s="2" t="s">
        <v>20</v>
      </c>
      <c r="F439" s="2" t="s">
        <v>96</v>
      </c>
      <c r="G439" s="2" t="s">
        <v>73</v>
      </c>
      <c r="H439" s="2">
        <v>200</v>
      </c>
      <c r="I439" s="2">
        <v>4000</v>
      </c>
      <c r="J439" s="3">
        <v>1</v>
      </c>
      <c r="K439" s="4" t="s">
        <v>1105</v>
      </c>
      <c r="L439" s="8" t="str">
        <f t="shared" si="6"/>
        <v/>
      </c>
    </row>
    <row r="440" spans="1:12" ht="71.400000000000006" x14ac:dyDescent="0.3">
      <c r="A440" s="2" t="s">
        <v>1106</v>
      </c>
      <c r="B440" s="2" t="s">
        <v>1087</v>
      </c>
      <c r="C440" s="2" t="s">
        <v>95</v>
      </c>
      <c r="D440" s="2" t="s">
        <v>26</v>
      </c>
      <c r="E440" s="2"/>
      <c r="F440" s="2" t="s">
        <v>96</v>
      </c>
      <c r="G440" s="2" t="s">
        <v>65</v>
      </c>
      <c r="H440" s="2" t="s">
        <v>1092</v>
      </c>
      <c r="I440" s="2">
        <v>4000</v>
      </c>
      <c r="J440" s="3">
        <v>1</v>
      </c>
      <c r="K440" s="4" t="s">
        <v>1107</v>
      </c>
      <c r="L440" s="8" t="str">
        <f t="shared" si="6"/>
        <v/>
      </c>
    </row>
    <row r="441" spans="1:12" ht="112.2" x14ac:dyDescent="0.3">
      <c r="A441" s="2" t="s">
        <v>1108</v>
      </c>
      <c r="B441" s="2" t="s">
        <v>1087</v>
      </c>
      <c r="C441" s="2" t="s">
        <v>95</v>
      </c>
      <c r="D441" s="2" t="s">
        <v>26</v>
      </c>
      <c r="E441" s="2" t="s">
        <v>20</v>
      </c>
      <c r="F441" s="2" t="s">
        <v>96</v>
      </c>
      <c r="G441" s="2" t="s">
        <v>234</v>
      </c>
      <c r="H441" s="2">
        <v>300</v>
      </c>
      <c r="I441" s="2">
        <v>4000</v>
      </c>
      <c r="J441" s="3">
        <v>1</v>
      </c>
      <c r="K441" s="4" t="s">
        <v>1109</v>
      </c>
      <c r="L441" s="8" t="str">
        <f t="shared" si="6"/>
        <v/>
      </c>
    </row>
    <row r="442" spans="1:12" ht="112.2" x14ac:dyDescent="0.3">
      <c r="A442" s="2" t="s">
        <v>1110</v>
      </c>
      <c r="B442" s="2" t="s">
        <v>1111</v>
      </c>
      <c r="C442" s="2" t="s">
        <v>95</v>
      </c>
      <c r="D442" s="2" t="s">
        <v>1112</v>
      </c>
      <c r="E442" s="2"/>
      <c r="F442" s="2" t="s">
        <v>96</v>
      </c>
      <c r="G442" s="2" t="s">
        <v>65</v>
      </c>
      <c r="H442" s="2">
        <v>200</v>
      </c>
      <c r="I442" s="2">
        <v>4000</v>
      </c>
      <c r="J442" s="3">
        <v>2</v>
      </c>
      <c r="K442" s="4" t="s">
        <v>1113</v>
      </c>
      <c r="L442" s="8" t="str">
        <f t="shared" si="6"/>
        <v/>
      </c>
    </row>
    <row r="443" spans="1:12" ht="112.2" x14ac:dyDescent="0.3">
      <c r="A443" s="2" t="s">
        <v>1114</v>
      </c>
      <c r="B443" s="2" t="s">
        <v>1111</v>
      </c>
      <c r="C443" s="2" t="s">
        <v>95</v>
      </c>
      <c r="D443" s="2" t="s">
        <v>1112</v>
      </c>
      <c r="E443" s="2"/>
      <c r="F443" s="2" t="s">
        <v>96</v>
      </c>
      <c r="G443" s="2" t="s">
        <v>649</v>
      </c>
      <c r="H443" s="2" t="s">
        <v>1115</v>
      </c>
      <c r="I443" s="2">
        <v>4000</v>
      </c>
      <c r="J443" s="3">
        <v>4</v>
      </c>
      <c r="K443" s="4" t="s">
        <v>1116</v>
      </c>
      <c r="L443" s="8" t="str">
        <f t="shared" si="6"/>
        <v/>
      </c>
    </row>
    <row r="444" spans="1:12" ht="142.80000000000001" x14ac:dyDescent="0.3">
      <c r="A444" s="2" t="s">
        <v>1117</v>
      </c>
      <c r="B444" s="2" t="s">
        <v>1087</v>
      </c>
      <c r="C444" s="2" t="s">
        <v>95</v>
      </c>
      <c r="D444" s="2" t="s">
        <v>26</v>
      </c>
      <c r="E444" s="2" t="s">
        <v>20</v>
      </c>
      <c r="F444" s="2" t="s">
        <v>96</v>
      </c>
      <c r="G444" s="2" t="s">
        <v>649</v>
      </c>
      <c r="H444" s="2">
        <v>200</v>
      </c>
      <c r="I444" s="2">
        <v>4000</v>
      </c>
      <c r="J444" s="3">
        <v>2</v>
      </c>
      <c r="K444" s="4" t="s">
        <v>1118</v>
      </c>
      <c r="L444" s="8" t="str">
        <f t="shared" si="6"/>
        <v/>
      </c>
    </row>
    <row r="445" spans="1:12" ht="142.80000000000001" x14ac:dyDescent="0.3">
      <c r="A445" s="2" t="s">
        <v>1119</v>
      </c>
      <c r="B445" s="2" t="s">
        <v>1087</v>
      </c>
      <c r="C445" s="2" t="s">
        <v>95</v>
      </c>
      <c r="D445" s="2" t="s">
        <v>26</v>
      </c>
      <c r="E445" s="2" t="s">
        <v>20</v>
      </c>
      <c r="F445" s="2" t="s">
        <v>96</v>
      </c>
      <c r="G445" s="2" t="s">
        <v>65</v>
      </c>
      <c r="H445" s="2" t="s">
        <v>1092</v>
      </c>
      <c r="I445" s="2">
        <v>4000</v>
      </c>
      <c r="J445" s="3">
        <v>2</v>
      </c>
      <c r="K445" s="4" t="s">
        <v>1118</v>
      </c>
      <c r="L445" s="8" t="str">
        <f t="shared" si="6"/>
        <v/>
      </c>
    </row>
    <row r="446" spans="1:12" ht="132.6" x14ac:dyDescent="0.3">
      <c r="A446" s="2" t="s">
        <v>1120</v>
      </c>
      <c r="B446" s="2" t="s">
        <v>1087</v>
      </c>
      <c r="C446" s="2" t="s">
        <v>95</v>
      </c>
      <c r="D446" s="2" t="s">
        <v>26</v>
      </c>
      <c r="E446" s="2" t="s">
        <v>20</v>
      </c>
      <c r="F446" s="2" t="s">
        <v>96</v>
      </c>
      <c r="G446" s="2" t="s">
        <v>73</v>
      </c>
      <c r="H446" s="2">
        <v>300</v>
      </c>
      <c r="I446" s="2">
        <v>4000</v>
      </c>
      <c r="J446" s="3">
        <v>1.5</v>
      </c>
      <c r="K446" s="4" t="s">
        <v>1121</v>
      </c>
      <c r="L446" s="8" t="str">
        <f t="shared" si="6"/>
        <v/>
      </c>
    </row>
    <row r="447" spans="1:12" ht="142.80000000000001" x14ac:dyDescent="0.3">
      <c r="A447" s="2" t="s">
        <v>1122</v>
      </c>
      <c r="B447" s="2" t="s">
        <v>1087</v>
      </c>
      <c r="C447" s="2" t="s">
        <v>95</v>
      </c>
      <c r="D447" s="2" t="s">
        <v>1123</v>
      </c>
      <c r="E447" s="2"/>
      <c r="F447" s="2" t="s">
        <v>96</v>
      </c>
      <c r="G447" s="2" t="s">
        <v>1124</v>
      </c>
      <c r="H447" s="2" t="s">
        <v>707</v>
      </c>
      <c r="I447" s="2">
        <v>4000</v>
      </c>
      <c r="J447" s="3">
        <v>1</v>
      </c>
      <c r="K447" s="4" t="s">
        <v>1125</v>
      </c>
      <c r="L447" s="8" t="str">
        <f t="shared" si="6"/>
        <v/>
      </c>
    </row>
    <row r="448" spans="1:12" ht="142.80000000000001" x14ac:dyDescent="0.3">
      <c r="A448" s="2" t="s">
        <v>1126</v>
      </c>
      <c r="B448" s="2" t="s">
        <v>1087</v>
      </c>
      <c r="C448" s="2" t="s">
        <v>95</v>
      </c>
      <c r="D448" s="2" t="s">
        <v>1123</v>
      </c>
      <c r="E448" s="2"/>
      <c r="F448" s="2" t="s">
        <v>96</v>
      </c>
      <c r="G448" s="2" t="s">
        <v>234</v>
      </c>
      <c r="H448" s="2" t="s">
        <v>707</v>
      </c>
      <c r="I448" s="2">
        <v>4000</v>
      </c>
      <c r="J448" s="3">
        <v>1</v>
      </c>
      <c r="K448" s="4" t="s">
        <v>1127</v>
      </c>
      <c r="L448" s="8" t="str">
        <f t="shared" si="6"/>
        <v/>
      </c>
    </row>
    <row r="449" spans="1:12" ht="91.8" x14ac:dyDescent="0.3">
      <c r="A449" s="2" t="s">
        <v>1128</v>
      </c>
      <c r="B449" s="2" t="s">
        <v>1087</v>
      </c>
      <c r="C449" s="2" t="s">
        <v>95</v>
      </c>
      <c r="D449" s="2" t="s">
        <v>1123</v>
      </c>
      <c r="E449" s="2"/>
      <c r="F449" s="2" t="s">
        <v>96</v>
      </c>
      <c r="G449" s="2" t="s">
        <v>65</v>
      </c>
      <c r="H449" s="2" t="s">
        <v>1092</v>
      </c>
      <c r="I449" s="2">
        <v>4000</v>
      </c>
      <c r="J449" s="3">
        <v>1</v>
      </c>
      <c r="K449" s="4" t="s">
        <v>1129</v>
      </c>
      <c r="L449" s="8" t="str">
        <f t="shared" si="6"/>
        <v/>
      </c>
    </row>
    <row r="450" spans="1:12" ht="132.6" x14ac:dyDescent="0.3">
      <c r="A450" s="2" t="s">
        <v>1130</v>
      </c>
      <c r="B450" s="2" t="s">
        <v>1087</v>
      </c>
      <c r="C450" s="2" t="s">
        <v>95</v>
      </c>
      <c r="D450" s="2" t="s">
        <v>1123</v>
      </c>
      <c r="E450" s="2" t="s">
        <v>20</v>
      </c>
      <c r="F450" s="2" t="s">
        <v>96</v>
      </c>
      <c r="G450" s="2" t="s">
        <v>73</v>
      </c>
      <c r="H450" s="2">
        <v>300</v>
      </c>
      <c r="I450" s="2">
        <v>4000</v>
      </c>
      <c r="J450" s="3">
        <v>1</v>
      </c>
      <c r="K450" s="4" t="s">
        <v>1131</v>
      </c>
      <c r="L450" s="8" t="str">
        <f t="shared" si="6"/>
        <v/>
      </c>
    </row>
    <row r="451" spans="1:12" ht="142.80000000000001" x14ac:dyDescent="0.3">
      <c r="A451" s="2" t="s">
        <v>1132</v>
      </c>
      <c r="B451" s="2" t="s">
        <v>1087</v>
      </c>
      <c r="C451" s="2" t="s">
        <v>95</v>
      </c>
      <c r="D451" s="2" t="s">
        <v>1133</v>
      </c>
      <c r="E451" s="2" t="s">
        <v>1134</v>
      </c>
      <c r="F451" s="2" t="s">
        <v>96</v>
      </c>
      <c r="G451" s="2" t="s">
        <v>73</v>
      </c>
      <c r="H451" s="2">
        <v>300</v>
      </c>
      <c r="I451" s="2">
        <v>4000</v>
      </c>
      <c r="J451" s="3">
        <v>1.5</v>
      </c>
      <c r="K451" s="4" t="s">
        <v>1135</v>
      </c>
      <c r="L451" s="8" t="str">
        <f t="shared" si="6"/>
        <v/>
      </c>
    </row>
    <row r="452" spans="1:12" ht="61.2" x14ac:dyDescent="0.3">
      <c r="A452" s="2" t="s">
        <v>1136</v>
      </c>
      <c r="B452" s="2" t="s">
        <v>1087</v>
      </c>
      <c r="C452" s="2" t="s">
        <v>95</v>
      </c>
      <c r="D452" s="2" t="s">
        <v>81</v>
      </c>
      <c r="E452" s="2"/>
      <c r="F452" s="2" t="s">
        <v>96</v>
      </c>
      <c r="G452" s="2" t="s">
        <v>65</v>
      </c>
      <c r="H452" s="2">
        <v>300</v>
      </c>
      <c r="I452" s="2">
        <v>4000</v>
      </c>
      <c r="J452" s="3">
        <v>1</v>
      </c>
      <c r="K452" s="4" t="s">
        <v>1137</v>
      </c>
      <c r="L452" s="8" t="str">
        <f t="shared" si="6"/>
        <v/>
      </c>
    </row>
    <row r="453" spans="1:12" ht="112.2" x14ac:dyDescent="0.3">
      <c r="A453" s="2" t="s">
        <v>1138</v>
      </c>
      <c r="B453" s="2" t="s">
        <v>1087</v>
      </c>
      <c r="C453" s="2" t="s">
        <v>95</v>
      </c>
      <c r="D453" s="2" t="s">
        <v>26</v>
      </c>
      <c r="E453" s="2"/>
      <c r="F453" s="2" t="s">
        <v>96</v>
      </c>
      <c r="G453" s="2" t="s">
        <v>73</v>
      </c>
      <c r="H453" s="2">
        <v>200</v>
      </c>
      <c r="I453" s="2" t="s">
        <v>90</v>
      </c>
      <c r="J453" s="3">
        <v>1</v>
      </c>
      <c r="K453" s="4" t="s">
        <v>1139</v>
      </c>
      <c r="L453" s="8" t="str">
        <f t="shared" si="6"/>
        <v/>
      </c>
    </row>
    <row r="454" spans="1:12" ht="173.4" x14ac:dyDescent="0.3">
      <c r="A454" s="2" t="s">
        <v>1140</v>
      </c>
      <c r="B454" s="2" t="s">
        <v>1087</v>
      </c>
      <c r="C454" s="2" t="s">
        <v>95</v>
      </c>
      <c r="D454" s="2" t="s">
        <v>26</v>
      </c>
      <c r="E454" s="2"/>
      <c r="F454" s="2" t="s">
        <v>20</v>
      </c>
      <c r="G454" s="2" t="s">
        <v>20</v>
      </c>
      <c r="H454" s="2" t="s">
        <v>857</v>
      </c>
      <c r="I454" s="2" t="s">
        <v>90</v>
      </c>
      <c r="J454" s="3">
        <v>1</v>
      </c>
      <c r="K454" s="4" t="s">
        <v>1141</v>
      </c>
      <c r="L454" s="8" t="str">
        <f t="shared" si="6"/>
        <v/>
      </c>
    </row>
    <row r="455" spans="1:12" ht="173.4" x14ac:dyDescent="0.3">
      <c r="A455" s="2" t="s">
        <v>1142</v>
      </c>
      <c r="B455" s="2" t="s">
        <v>1087</v>
      </c>
      <c r="C455" s="2" t="s">
        <v>95</v>
      </c>
      <c r="D455" s="2" t="s">
        <v>26</v>
      </c>
      <c r="E455" s="2"/>
      <c r="F455" s="2" t="s">
        <v>20</v>
      </c>
      <c r="G455" s="2" t="s">
        <v>20</v>
      </c>
      <c r="H455" s="2" t="s">
        <v>857</v>
      </c>
      <c r="I455" s="2" t="s">
        <v>90</v>
      </c>
      <c r="J455" s="3">
        <v>1</v>
      </c>
      <c r="K455" s="4" t="s">
        <v>1143</v>
      </c>
      <c r="L455" s="8" t="str">
        <f t="shared" ref="L455:L518" si="7">IF(A455 = "","",IF(H455 = "ALL",IF(I455 = "ALL","Y",IF(I455 = "Trent 800","Y","")),""))</f>
        <v/>
      </c>
    </row>
    <row r="456" spans="1:12" ht="132.6" x14ac:dyDescent="0.3">
      <c r="A456" s="2" t="s">
        <v>1144</v>
      </c>
      <c r="B456" s="2" t="s">
        <v>1087</v>
      </c>
      <c r="C456" s="2" t="s">
        <v>95</v>
      </c>
      <c r="D456" s="2" t="s">
        <v>26</v>
      </c>
      <c r="E456" s="2"/>
      <c r="F456" s="2" t="s">
        <v>96</v>
      </c>
      <c r="G456" s="2" t="s">
        <v>649</v>
      </c>
      <c r="H456" s="2">
        <v>200</v>
      </c>
      <c r="I456" s="2" t="s">
        <v>90</v>
      </c>
      <c r="J456" s="3">
        <v>1.5</v>
      </c>
      <c r="K456" s="4" t="s">
        <v>1145</v>
      </c>
      <c r="L456" s="8" t="str">
        <f t="shared" si="7"/>
        <v/>
      </c>
    </row>
    <row r="457" spans="1:12" ht="193.8" x14ac:dyDescent="0.3">
      <c r="A457" s="2" t="s">
        <v>1146</v>
      </c>
      <c r="B457" s="2" t="s">
        <v>1087</v>
      </c>
      <c r="C457" s="2" t="s">
        <v>95</v>
      </c>
      <c r="D457" s="2" t="s">
        <v>26</v>
      </c>
      <c r="E457" s="2"/>
      <c r="F457" s="2" t="s">
        <v>20</v>
      </c>
      <c r="G457" s="2" t="s">
        <v>20</v>
      </c>
      <c r="H457" s="2" t="s">
        <v>857</v>
      </c>
      <c r="I457" s="2" t="s">
        <v>90</v>
      </c>
      <c r="J457" s="3">
        <v>1.5</v>
      </c>
      <c r="K457" s="4" t="s">
        <v>1147</v>
      </c>
      <c r="L457" s="8" t="str">
        <f t="shared" si="7"/>
        <v/>
      </c>
    </row>
    <row r="458" spans="1:12" ht="193.8" x14ac:dyDescent="0.3">
      <c r="A458" s="2" t="s">
        <v>1148</v>
      </c>
      <c r="B458" s="2" t="s">
        <v>1111</v>
      </c>
      <c r="C458" s="2" t="s">
        <v>95</v>
      </c>
      <c r="D458" s="2" t="s">
        <v>26</v>
      </c>
      <c r="E458" s="2"/>
      <c r="F458" s="2" t="s">
        <v>20</v>
      </c>
      <c r="G458" s="2" t="s">
        <v>20</v>
      </c>
      <c r="H458" s="2" t="s">
        <v>857</v>
      </c>
      <c r="I458" s="2" t="s">
        <v>90</v>
      </c>
      <c r="J458" s="3">
        <v>1.5</v>
      </c>
      <c r="K458" s="4" t="s">
        <v>1149</v>
      </c>
      <c r="L458" s="8" t="str">
        <f t="shared" si="7"/>
        <v/>
      </c>
    </row>
    <row r="459" spans="1:12" ht="112.2" x14ac:dyDescent="0.3">
      <c r="A459" s="2" t="s">
        <v>1150</v>
      </c>
      <c r="B459" s="2" t="s">
        <v>1087</v>
      </c>
      <c r="C459" s="2" t="s">
        <v>95</v>
      </c>
      <c r="D459" s="2" t="s">
        <v>26</v>
      </c>
      <c r="E459" s="2"/>
      <c r="F459" s="2" t="s">
        <v>96</v>
      </c>
      <c r="G459" s="2" t="s">
        <v>73</v>
      </c>
      <c r="H459" s="2">
        <v>200</v>
      </c>
      <c r="I459" s="2" t="s">
        <v>90</v>
      </c>
      <c r="J459" s="3">
        <v>1.5</v>
      </c>
      <c r="K459" s="4" t="s">
        <v>1151</v>
      </c>
      <c r="L459" s="8" t="str">
        <f t="shared" si="7"/>
        <v/>
      </c>
    </row>
    <row r="460" spans="1:12" ht="173.4" x14ac:dyDescent="0.3">
      <c r="A460" s="2" t="s">
        <v>1152</v>
      </c>
      <c r="B460" s="2" t="s">
        <v>1087</v>
      </c>
      <c r="C460" s="2" t="s">
        <v>95</v>
      </c>
      <c r="D460" s="2" t="s">
        <v>26</v>
      </c>
      <c r="E460" s="2"/>
      <c r="F460" s="2" t="s">
        <v>20</v>
      </c>
      <c r="G460" s="2" t="s">
        <v>20</v>
      </c>
      <c r="H460" s="2" t="s">
        <v>857</v>
      </c>
      <c r="I460" s="2" t="s">
        <v>90</v>
      </c>
      <c r="J460" s="3">
        <v>1.5</v>
      </c>
      <c r="K460" s="4" t="s">
        <v>1153</v>
      </c>
      <c r="L460" s="8" t="str">
        <f t="shared" si="7"/>
        <v/>
      </c>
    </row>
    <row r="461" spans="1:12" ht="173.4" x14ac:dyDescent="0.3">
      <c r="A461" s="2" t="s">
        <v>1154</v>
      </c>
      <c r="B461" s="2" t="s">
        <v>1087</v>
      </c>
      <c r="C461" s="2" t="s">
        <v>95</v>
      </c>
      <c r="D461" s="2" t="s">
        <v>26</v>
      </c>
      <c r="E461" s="2"/>
      <c r="F461" s="2" t="s">
        <v>20</v>
      </c>
      <c r="G461" s="2" t="s">
        <v>20</v>
      </c>
      <c r="H461" s="2" t="s">
        <v>857</v>
      </c>
      <c r="I461" s="2" t="s">
        <v>90</v>
      </c>
      <c r="J461" s="3">
        <v>1.5</v>
      </c>
      <c r="K461" s="4" t="s">
        <v>1155</v>
      </c>
      <c r="L461" s="8" t="str">
        <f t="shared" si="7"/>
        <v/>
      </c>
    </row>
    <row r="462" spans="1:12" ht="112.2" x14ac:dyDescent="0.3">
      <c r="A462" s="2" t="s">
        <v>1156</v>
      </c>
      <c r="B462" s="2" t="s">
        <v>1087</v>
      </c>
      <c r="C462" s="2" t="s">
        <v>95</v>
      </c>
      <c r="D462" s="2" t="s">
        <v>26</v>
      </c>
      <c r="E462" s="2"/>
      <c r="F462" s="2" t="s">
        <v>96</v>
      </c>
      <c r="G462" s="2" t="s">
        <v>649</v>
      </c>
      <c r="H462" s="2">
        <v>200</v>
      </c>
      <c r="I462" s="2" t="s">
        <v>90</v>
      </c>
      <c r="J462" s="3">
        <v>1.5</v>
      </c>
      <c r="K462" s="4" t="s">
        <v>1157</v>
      </c>
      <c r="L462" s="8" t="str">
        <f t="shared" si="7"/>
        <v/>
      </c>
    </row>
    <row r="463" spans="1:12" ht="173.4" x14ac:dyDescent="0.3">
      <c r="A463" s="2" t="s">
        <v>1158</v>
      </c>
      <c r="B463" s="2" t="s">
        <v>1087</v>
      </c>
      <c r="C463" s="2" t="s">
        <v>95</v>
      </c>
      <c r="D463" s="2" t="s">
        <v>26</v>
      </c>
      <c r="E463" s="2"/>
      <c r="F463" s="2" t="s">
        <v>20</v>
      </c>
      <c r="G463" s="2" t="s">
        <v>20</v>
      </c>
      <c r="H463" s="2" t="s">
        <v>857</v>
      </c>
      <c r="I463" s="2" t="s">
        <v>90</v>
      </c>
      <c r="J463" s="3">
        <v>1.5</v>
      </c>
      <c r="K463" s="4" t="s">
        <v>1159</v>
      </c>
      <c r="L463" s="8" t="str">
        <f t="shared" si="7"/>
        <v/>
      </c>
    </row>
    <row r="464" spans="1:12" ht="173.4" x14ac:dyDescent="0.3">
      <c r="A464" s="2" t="s">
        <v>1160</v>
      </c>
      <c r="B464" s="2" t="s">
        <v>1087</v>
      </c>
      <c r="C464" s="2" t="s">
        <v>95</v>
      </c>
      <c r="D464" s="2" t="s">
        <v>26</v>
      </c>
      <c r="E464" s="2"/>
      <c r="F464" s="2" t="s">
        <v>20</v>
      </c>
      <c r="G464" s="2" t="s">
        <v>20</v>
      </c>
      <c r="H464" s="2" t="s">
        <v>857</v>
      </c>
      <c r="I464" s="2" t="s">
        <v>90</v>
      </c>
      <c r="J464" s="3">
        <v>1.5</v>
      </c>
      <c r="K464" s="4" t="s">
        <v>1161</v>
      </c>
      <c r="L464" s="8" t="str">
        <f t="shared" si="7"/>
        <v/>
      </c>
    </row>
    <row r="465" spans="1:12" ht="112.2" x14ac:dyDescent="0.3">
      <c r="A465" s="2" t="s">
        <v>1162</v>
      </c>
      <c r="B465" s="2" t="s">
        <v>1111</v>
      </c>
      <c r="C465" s="2" t="s">
        <v>95</v>
      </c>
      <c r="D465" s="2" t="s">
        <v>26</v>
      </c>
      <c r="E465" s="2"/>
      <c r="F465" s="2" t="s">
        <v>96</v>
      </c>
      <c r="G465" s="2" t="s">
        <v>649</v>
      </c>
      <c r="H465" s="2">
        <v>200</v>
      </c>
      <c r="I465" s="2" t="s">
        <v>90</v>
      </c>
      <c r="J465" s="3">
        <v>1</v>
      </c>
      <c r="K465" s="4" t="s">
        <v>1163</v>
      </c>
      <c r="L465" s="8" t="str">
        <f t="shared" si="7"/>
        <v/>
      </c>
    </row>
    <row r="466" spans="1:12" ht="112.2" x14ac:dyDescent="0.3">
      <c r="A466" s="2" t="s">
        <v>1164</v>
      </c>
      <c r="B466" s="2" t="s">
        <v>1111</v>
      </c>
      <c r="C466" s="2" t="s">
        <v>95</v>
      </c>
      <c r="D466" s="2" t="s">
        <v>26</v>
      </c>
      <c r="E466" s="2"/>
      <c r="F466" s="2" t="s">
        <v>96</v>
      </c>
      <c r="G466" s="2" t="s">
        <v>65</v>
      </c>
      <c r="H466" s="2" t="s">
        <v>1092</v>
      </c>
      <c r="I466" s="2" t="s">
        <v>90</v>
      </c>
      <c r="J466" s="3">
        <v>1</v>
      </c>
      <c r="K466" s="4" t="s">
        <v>1165</v>
      </c>
      <c r="L466" s="8" t="str">
        <f t="shared" si="7"/>
        <v/>
      </c>
    </row>
    <row r="467" spans="1:12" ht="112.2" x14ac:dyDescent="0.3">
      <c r="A467" s="2" t="s">
        <v>1166</v>
      </c>
      <c r="B467" s="2" t="s">
        <v>1087</v>
      </c>
      <c r="C467" s="2" t="s">
        <v>95</v>
      </c>
      <c r="D467" s="2" t="s">
        <v>26</v>
      </c>
      <c r="E467" s="2"/>
      <c r="F467" s="2" t="s">
        <v>96</v>
      </c>
      <c r="G467" s="2" t="s">
        <v>73</v>
      </c>
      <c r="H467" s="2" t="s">
        <v>776</v>
      </c>
      <c r="I467" s="2" t="s">
        <v>90</v>
      </c>
      <c r="J467" s="3">
        <v>2</v>
      </c>
      <c r="K467" s="4" t="s">
        <v>1167</v>
      </c>
      <c r="L467" s="8" t="str">
        <f t="shared" si="7"/>
        <v/>
      </c>
    </row>
    <row r="468" spans="1:12" ht="102" x14ac:dyDescent="0.3">
      <c r="A468" s="2" t="s">
        <v>1168</v>
      </c>
      <c r="B468" s="2" t="s">
        <v>1087</v>
      </c>
      <c r="C468" s="2" t="s">
        <v>95</v>
      </c>
      <c r="D468" s="2" t="s">
        <v>26</v>
      </c>
      <c r="E468" s="2"/>
      <c r="F468" s="2" t="s">
        <v>96</v>
      </c>
      <c r="G468" s="2" t="s">
        <v>73</v>
      </c>
      <c r="H468" s="2">
        <v>200</v>
      </c>
      <c r="I468" s="2" t="s">
        <v>90</v>
      </c>
      <c r="J468" s="3">
        <v>2.5</v>
      </c>
      <c r="K468" s="4" t="s">
        <v>1169</v>
      </c>
      <c r="L468" s="8" t="str">
        <f t="shared" si="7"/>
        <v/>
      </c>
    </row>
    <row r="469" spans="1:12" ht="163.19999999999999" x14ac:dyDescent="0.3">
      <c r="A469" s="2" t="s">
        <v>1170</v>
      </c>
      <c r="B469" s="2" t="s">
        <v>1087</v>
      </c>
      <c r="C469" s="2" t="s">
        <v>95</v>
      </c>
      <c r="D469" s="2" t="s">
        <v>26</v>
      </c>
      <c r="E469" s="2"/>
      <c r="F469" s="2" t="s">
        <v>20</v>
      </c>
      <c r="G469" s="2" t="s">
        <v>20</v>
      </c>
      <c r="H469" s="2" t="s">
        <v>857</v>
      </c>
      <c r="I469" s="2" t="s">
        <v>90</v>
      </c>
      <c r="J469" s="3">
        <v>2.5</v>
      </c>
      <c r="K469" s="4" t="s">
        <v>1171</v>
      </c>
      <c r="L469" s="8" t="str">
        <f t="shared" si="7"/>
        <v/>
      </c>
    </row>
    <row r="470" spans="1:12" ht="163.19999999999999" x14ac:dyDescent="0.3">
      <c r="A470" s="2" t="s">
        <v>1172</v>
      </c>
      <c r="B470" s="2" t="s">
        <v>1087</v>
      </c>
      <c r="C470" s="2" t="s">
        <v>95</v>
      </c>
      <c r="D470" s="2" t="s">
        <v>26</v>
      </c>
      <c r="E470" s="2"/>
      <c r="F470" s="2" t="s">
        <v>20</v>
      </c>
      <c r="G470" s="2" t="s">
        <v>20</v>
      </c>
      <c r="H470" s="2" t="s">
        <v>857</v>
      </c>
      <c r="I470" s="2" t="s">
        <v>90</v>
      </c>
      <c r="J470" s="3">
        <v>2.5</v>
      </c>
      <c r="K470" s="4" t="s">
        <v>1173</v>
      </c>
      <c r="L470" s="8" t="str">
        <f t="shared" si="7"/>
        <v/>
      </c>
    </row>
    <row r="471" spans="1:12" ht="142.80000000000001" x14ac:dyDescent="0.3">
      <c r="A471" s="2" t="s">
        <v>1174</v>
      </c>
      <c r="B471" s="2" t="s">
        <v>1087</v>
      </c>
      <c r="C471" s="2" t="s">
        <v>95</v>
      </c>
      <c r="D471" s="2" t="s">
        <v>26</v>
      </c>
      <c r="E471" s="2"/>
      <c r="F471" s="2" t="s">
        <v>96</v>
      </c>
      <c r="G471" s="2" t="s">
        <v>73</v>
      </c>
      <c r="H471" s="2">
        <v>200</v>
      </c>
      <c r="I471" s="2" t="s">
        <v>90</v>
      </c>
      <c r="J471" s="3">
        <v>1</v>
      </c>
      <c r="K471" s="4" t="s">
        <v>1175</v>
      </c>
      <c r="L471" s="8" t="str">
        <f t="shared" si="7"/>
        <v/>
      </c>
    </row>
    <row r="472" spans="1:12" ht="214.2" x14ac:dyDescent="0.3">
      <c r="A472" s="2" t="s">
        <v>1176</v>
      </c>
      <c r="B472" s="2" t="s">
        <v>1087</v>
      </c>
      <c r="C472" s="2" t="s">
        <v>95</v>
      </c>
      <c r="D472" s="2" t="s">
        <v>26</v>
      </c>
      <c r="E472" s="2"/>
      <c r="F472" s="2" t="s">
        <v>20</v>
      </c>
      <c r="G472" s="2" t="s">
        <v>20</v>
      </c>
      <c r="H472" s="2" t="s">
        <v>857</v>
      </c>
      <c r="I472" s="2" t="s">
        <v>90</v>
      </c>
      <c r="J472" s="3">
        <v>1</v>
      </c>
      <c r="K472" s="4" t="s">
        <v>1177</v>
      </c>
      <c r="L472" s="8" t="str">
        <f t="shared" si="7"/>
        <v/>
      </c>
    </row>
    <row r="473" spans="1:12" ht="204" x14ac:dyDescent="0.3">
      <c r="A473" s="2" t="s">
        <v>1178</v>
      </c>
      <c r="B473" s="2" t="s">
        <v>1087</v>
      </c>
      <c r="C473" s="2" t="s">
        <v>95</v>
      </c>
      <c r="D473" s="2" t="s">
        <v>26</v>
      </c>
      <c r="E473" s="2"/>
      <c r="F473" s="2" t="s">
        <v>20</v>
      </c>
      <c r="G473" s="2" t="s">
        <v>20</v>
      </c>
      <c r="H473" s="2" t="s">
        <v>857</v>
      </c>
      <c r="I473" s="2" t="s">
        <v>90</v>
      </c>
      <c r="J473" s="3">
        <v>1</v>
      </c>
      <c r="K473" s="4" t="s">
        <v>1179</v>
      </c>
      <c r="L473" s="8" t="str">
        <f t="shared" si="7"/>
        <v/>
      </c>
    </row>
    <row r="474" spans="1:12" ht="153" x14ac:dyDescent="0.3">
      <c r="A474" s="2" t="s">
        <v>1180</v>
      </c>
      <c r="B474" s="2" t="s">
        <v>1087</v>
      </c>
      <c r="C474" s="2" t="s">
        <v>95</v>
      </c>
      <c r="D474" s="2" t="s">
        <v>26</v>
      </c>
      <c r="E474" s="2" t="s">
        <v>20</v>
      </c>
      <c r="F474" s="2" t="s">
        <v>96</v>
      </c>
      <c r="G474" s="2" t="s">
        <v>73</v>
      </c>
      <c r="H474" s="2" t="s">
        <v>776</v>
      </c>
      <c r="I474" s="2" t="s">
        <v>90</v>
      </c>
      <c r="J474" s="3">
        <v>1</v>
      </c>
      <c r="K474" s="4" t="s">
        <v>1181</v>
      </c>
      <c r="L474" s="8" t="str">
        <f t="shared" si="7"/>
        <v/>
      </c>
    </row>
    <row r="475" spans="1:12" ht="122.4" x14ac:dyDescent="0.3">
      <c r="A475" s="2" t="s">
        <v>1182</v>
      </c>
      <c r="B475" s="2" t="s">
        <v>1087</v>
      </c>
      <c r="C475" s="2" t="s">
        <v>95</v>
      </c>
      <c r="D475" s="2" t="s">
        <v>26</v>
      </c>
      <c r="E475" s="2"/>
      <c r="F475" s="2" t="s">
        <v>96</v>
      </c>
      <c r="G475" s="2" t="s">
        <v>65</v>
      </c>
      <c r="H475" s="2" t="s">
        <v>776</v>
      </c>
      <c r="I475" s="2" t="s">
        <v>90</v>
      </c>
      <c r="J475" s="3">
        <v>1</v>
      </c>
      <c r="K475" s="4" t="s">
        <v>1183</v>
      </c>
      <c r="L475" s="8" t="str">
        <f t="shared" si="7"/>
        <v/>
      </c>
    </row>
    <row r="476" spans="1:12" ht="112.2" x14ac:dyDescent="0.3">
      <c r="A476" s="2" t="s">
        <v>1184</v>
      </c>
      <c r="B476" s="2" t="s">
        <v>1087</v>
      </c>
      <c r="C476" s="2" t="s">
        <v>95</v>
      </c>
      <c r="D476" s="2" t="s">
        <v>26</v>
      </c>
      <c r="E476" s="2"/>
      <c r="F476" s="2" t="s">
        <v>96</v>
      </c>
      <c r="G476" s="2" t="s">
        <v>649</v>
      </c>
      <c r="H476" s="2">
        <v>200</v>
      </c>
      <c r="I476" s="2" t="s">
        <v>90</v>
      </c>
      <c r="J476" s="3">
        <v>1</v>
      </c>
      <c r="K476" s="4" t="s">
        <v>1185</v>
      </c>
      <c r="L476" s="8" t="str">
        <f t="shared" si="7"/>
        <v/>
      </c>
    </row>
    <row r="477" spans="1:12" ht="112.2" x14ac:dyDescent="0.3">
      <c r="A477" s="2" t="s">
        <v>1186</v>
      </c>
      <c r="B477" s="2" t="s">
        <v>1087</v>
      </c>
      <c r="C477" s="2" t="s">
        <v>95</v>
      </c>
      <c r="D477" s="2" t="s">
        <v>26</v>
      </c>
      <c r="E477" s="2"/>
      <c r="F477" s="2" t="s">
        <v>96</v>
      </c>
      <c r="G477" s="2" t="s">
        <v>65</v>
      </c>
      <c r="H477" s="2" t="s">
        <v>1092</v>
      </c>
      <c r="I477" s="2" t="s">
        <v>90</v>
      </c>
      <c r="J477" s="3">
        <v>1</v>
      </c>
      <c r="K477" s="4" t="s">
        <v>1185</v>
      </c>
      <c r="L477" s="8" t="str">
        <f t="shared" si="7"/>
        <v/>
      </c>
    </row>
    <row r="478" spans="1:12" ht="102" x14ac:dyDescent="0.3">
      <c r="A478" s="2" t="s">
        <v>1187</v>
      </c>
      <c r="B478" s="2" t="s">
        <v>1087</v>
      </c>
      <c r="C478" s="2" t="s">
        <v>95</v>
      </c>
      <c r="D478" s="2" t="s">
        <v>26</v>
      </c>
      <c r="E478" s="2"/>
      <c r="F478" s="2" t="s">
        <v>96</v>
      </c>
      <c r="G478" s="2" t="s">
        <v>73</v>
      </c>
      <c r="H478" s="2" t="s">
        <v>776</v>
      </c>
      <c r="I478" s="2" t="s">
        <v>90</v>
      </c>
      <c r="J478" s="3">
        <v>1</v>
      </c>
      <c r="K478" s="4" t="s">
        <v>1188</v>
      </c>
      <c r="L478" s="8" t="str">
        <f t="shared" si="7"/>
        <v/>
      </c>
    </row>
    <row r="479" spans="1:12" ht="142.80000000000001" x14ac:dyDescent="0.3">
      <c r="A479" s="2" t="s">
        <v>1189</v>
      </c>
      <c r="B479" s="2" t="s">
        <v>1087</v>
      </c>
      <c r="C479" s="2" t="s">
        <v>95</v>
      </c>
      <c r="D479" s="2" t="s">
        <v>26</v>
      </c>
      <c r="E479" s="2" t="s">
        <v>20</v>
      </c>
      <c r="F479" s="2" t="s">
        <v>96</v>
      </c>
      <c r="G479" s="2" t="s">
        <v>73</v>
      </c>
      <c r="H479" s="2" t="s">
        <v>34</v>
      </c>
      <c r="I479" s="2" t="s">
        <v>30</v>
      </c>
      <c r="J479" s="3">
        <v>1</v>
      </c>
      <c r="K479" s="4" t="s">
        <v>1190</v>
      </c>
      <c r="L479" s="8" t="str">
        <f t="shared" si="7"/>
        <v/>
      </c>
    </row>
    <row r="480" spans="1:12" ht="193.8" x14ac:dyDescent="0.3">
      <c r="A480" s="2" t="s">
        <v>1191</v>
      </c>
      <c r="B480" s="2" t="s">
        <v>1087</v>
      </c>
      <c r="C480" s="2" t="s">
        <v>95</v>
      </c>
      <c r="D480" s="2" t="s">
        <v>26</v>
      </c>
      <c r="E480" s="2" t="s">
        <v>20</v>
      </c>
      <c r="F480" s="2" t="s">
        <v>96</v>
      </c>
      <c r="G480" s="2" t="s">
        <v>73</v>
      </c>
      <c r="H480" s="2" t="s">
        <v>34</v>
      </c>
      <c r="I480" s="2" t="s">
        <v>30</v>
      </c>
      <c r="J480" s="3">
        <v>1</v>
      </c>
      <c r="K480" s="4" t="s">
        <v>1192</v>
      </c>
      <c r="L480" s="8" t="str">
        <f t="shared" si="7"/>
        <v/>
      </c>
    </row>
    <row r="481" spans="1:12" ht="122.4" x14ac:dyDescent="0.3">
      <c r="A481" s="2" t="s">
        <v>1193</v>
      </c>
      <c r="B481" s="2" t="s">
        <v>1087</v>
      </c>
      <c r="C481" s="2" t="s">
        <v>95</v>
      </c>
      <c r="D481" s="2" t="s">
        <v>26</v>
      </c>
      <c r="E481" s="2"/>
      <c r="F481" s="2" t="s">
        <v>96</v>
      </c>
      <c r="G481" s="2" t="s">
        <v>649</v>
      </c>
      <c r="H481" s="2" t="s">
        <v>34</v>
      </c>
      <c r="I481" s="2" t="s">
        <v>30</v>
      </c>
      <c r="J481" s="3">
        <v>1</v>
      </c>
      <c r="K481" s="4" t="s">
        <v>1194</v>
      </c>
      <c r="L481" s="8" t="str">
        <f t="shared" si="7"/>
        <v/>
      </c>
    </row>
    <row r="482" spans="1:12" ht="122.4" x14ac:dyDescent="0.3">
      <c r="A482" s="2" t="s">
        <v>1195</v>
      </c>
      <c r="B482" s="2" t="s">
        <v>1087</v>
      </c>
      <c r="C482" s="2" t="s">
        <v>95</v>
      </c>
      <c r="D482" s="2" t="s">
        <v>26</v>
      </c>
      <c r="E482" s="2" t="s">
        <v>20</v>
      </c>
      <c r="F482" s="2" t="s">
        <v>96</v>
      </c>
      <c r="G482" s="2" t="s">
        <v>73</v>
      </c>
      <c r="H482" s="2" t="s">
        <v>34</v>
      </c>
      <c r="I482" s="2" t="s">
        <v>30</v>
      </c>
      <c r="J482" s="3">
        <v>1</v>
      </c>
      <c r="K482" s="4" t="s">
        <v>1196</v>
      </c>
      <c r="L482" s="8" t="str">
        <f t="shared" si="7"/>
        <v/>
      </c>
    </row>
    <row r="483" spans="1:12" ht="132.6" x14ac:dyDescent="0.3">
      <c r="A483" s="2" t="s">
        <v>1197</v>
      </c>
      <c r="B483" s="2" t="s">
        <v>1087</v>
      </c>
      <c r="C483" s="2" t="s">
        <v>95</v>
      </c>
      <c r="D483" s="2" t="s">
        <v>26</v>
      </c>
      <c r="E483" s="2" t="s">
        <v>20</v>
      </c>
      <c r="F483" s="2" t="s">
        <v>96</v>
      </c>
      <c r="G483" s="2" t="s">
        <v>649</v>
      </c>
      <c r="H483" s="2" t="s">
        <v>776</v>
      </c>
      <c r="I483" s="2" t="s">
        <v>30</v>
      </c>
      <c r="J483" s="3">
        <v>1</v>
      </c>
      <c r="K483" s="4" t="s">
        <v>1198</v>
      </c>
      <c r="L483" s="8" t="str">
        <f t="shared" si="7"/>
        <v/>
      </c>
    </row>
    <row r="484" spans="1:12" ht="132.6" x14ac:dyDescent="0.3">
      <c r="A484" s="2" t="s">
        <v>1199</v>
      </c>
      <c r="B484" s="2" t="s">
        <v>1087</v>
      </c>
      <c r="C484" s="2" t="s">
        <v>95</v>
      </c>
      <c r="D484" s="2" t="s">
        <v>26</v>
      </c>
      <c r="E484" s="2" t="s">
        <v>20</v>
      </c>
      <c r="F484" s="2" t="s">
        <v>96</v>
      </c>
      <c r="G484" s="2" t="s">
        <v>73</v>
      </c>
      <c r="H484" s="2">
        <v>300</v>
      </c>
      <c r="I484" s="2" t="s">
        <v>30</v>
      </c>
      <c r="J484" s="3">
        <v>1</v>
      </c>
      <c r="K484" s="4" t="s">
        <v>1198</v>
      </c>
      <c r="L484" s="8" t="str">
        <f t="shared" si="7"/>
        <v/>
      </c>
    </row>
    <row r="485" spans="1:12" ht="142.80000000000001" x14ac:dyDescent="0.3">
      <c r="A485" s="2" t="s">
        <v>1200</v>
      </c>
      <c r="B485" s="2" t="s">
        <v>1087</v>
      </c>
      <c r="C485" s="2" t="s">
        <v>95</v>
      </c>
      <c r="D485" s="2" t="s">
        <v>1201</v>
      </c>
      <c r="E485" s="2" t="s">
        <v>20</v>
      </c>
      <c r="F485" s="2" t="s">
        <v>96</v>
      </c>
      <c r="G485" s="2" t="s">
        <v>73</v>
      </c>
      <c r="H485" s="2" t="s">
        <v>34</v>
      </c>
      <c r="I485" s="2" t="s">
        <v>30</v>
      </c>
      <c r="J485" s="3">
        <v>1</v>
      </c>
      <c r="K485" s="4" t="s">
        <v>1202</v>
      </c>
      <c r="L485" s="8" t="str">
        <f t="shared" si="7"/>
        <v/>
      </c>
    </row>
    <row r="486" spans="1:12" ht="132.6" x14ac:dyDescent="0.3">
      <c r="A486" s="2" t="s">
        <v>1203</v>
      </c>
      <c r="B486" s="2" t="s">
        <v>1087</v>
      </c>
      <c r="C486" s="2" t="s">
        <v>95</v>
      </c>
      <c r="D486" s="2" t="s">
        <v>26</v>
      </c>
      <c r="E486" s="2" t="s">
        <v>20</v>
      </c>
      <c r="F486" s="2" t="s">
        <v>96</v>
      </c>
      <c r="G486" s="2" t="s">
        <v>73</v>
      </c>
      <c r="H486" s="2">
        <v>200</v>
      </c>
      <c r="I486" s="2" t="s">
        <v>30</v>
      </c>
      <c r="J486" s="3">
        <v>1</v>
      </c>
      <c r="K486" s="4" t="s">
        <v>1204</v>
      </c>
      <c r="L486" s="8" t="str">
        <f t="shared" si="7"/>
        <v/>
      </c>
    </row>
    <row r="487" spans="1:12" ht="132.6" x14ac:dyDescent="0.3">
      <c r="A487" s="2" t="s">
        <v>1205</v>
      </c>
      <c r="B487" s="2" t="s">
        <v>1087</v>
      </c>
      <c r="C487" s="2" t="s">
        <v>95</v>
      </c>
      <c r="D487" s="2" t="s">
        <v>26</v>
      </c>
      <c r="E487" s="2" t="s">
        <v>20</v>
      </c>
      <c r="F487" s="2" t="s">
        <v>96</v>
      </c>
      <c r="G487" s="2" t="s">
        <v>73</v>
      </c>
      <c r="H487" s="2">
        <v>300</v>
      </c>
      <c r="I487" s="2" t="s">
        <v>30</v>
      </c>
      <c r="J487" s="3">
        <v>1</v>
      </c>
      <c r="K487" s="4" t="s">
        <v>1206</v>
      </c>
      <c r="L487" s="8" t="str">
        <f t="shared" si="7"/>
        <v/>
      </c>
    </row>
    <row r="488" spans="1:12" ht="132.6" x14ac:dyDescent="0.3">
      <c r="A488" s="2" t="s">
        <v>1207</v>
      </c>
      <c r="B488" s="2" t="s">
        <v>1087</v>
      </c>
      <c r="C488" s="2" t="s">
        <v>95</v>
      </c>
      <c r="D488" s="2" t="s">
        <v>26</v>
      </c>
      <c r="E488" s="2" t="s">
        <v>20</v>
      </c>
      <c r="F488" s="2" t="s">
        <v>96</v>
      </c>
      <c r="G488" s="2" t="s">
        <v>234</v>
      </c>
      <c r="H488" s="2" t="s">
        <v>1092</v>
      </c>
      <c r="I488" s="2" t="s">
        <v>30</v>
      </c>
      <c r="J488" s="3">
        <v>1</v>
      </c>
      <c r="K488" s="4" t="s">
        <v>1208</v>
      </c>
      <c r="L488" s="8" t="str">
        <f t="shared" si="7"/>
        <v/>
      </c>
    </row>
    <row r="489" spans="1:12" ht="102" x14ac:dyDescent="0.3">
      <c r="A489" s="2" t="s">
        <v>1209</v>
      </c>
      <c r="B489" s="2" t="s">
        <v>1087</v>
      </c>
      <c r="C489" s="2" t="s">
        <v>95</v>
      </c>
      <c r="D489" s="2" t="s">
        <v>26</v>
      </c>
      <c r="E489" s="2"/>
      <c r="F489" s="2" t="s">
        <v>96</v>
      </c>
      <c r="G489" s="2" t="s">
        <v>73</v>
      </c>
      <c r="H489" s="2">
        <v>300</v>
      </c>
      <c r="I489" s="2" t="s">
        <v>30</v>
      </c>
      <c r="J489" s="3">
        <v>1</v>
      </c>
      <c r="K489" s="4" t="s">
        <v>1210</v>
      </c>
      <c r="L489" s="8" t="str">
        <f t="shared" si="7"/>
        <v/>
      </c>
    </row>
    <row r="490" spans="1:12" ht="112.2" x14ac:dyDescent="0.3">
      <c r="A490" s="2" t="s">
        <v>1211</v>
      </c>
      <c r="B490" s="2" t="s">
        <v>1087</v>
      </c>
      <c r="C490" s="2" t="s">
        <v>95</v>
      </c>
      <c r="D490" s="2" t="s">
        <v>26</v>
      </c>
      <c r="E490" s="2"/>
      <c r="F490" s="2" t="s">
        <v>96</v>
      </c>
      <c r="G490" s="2" t="s">
        <v>73</v>
      </c>
      <c r="H490" s="2" t="s">
        <v>1115</v>
      </c>
      <c r="I490" s="2" t="s">
        <v>30</v>
      </c>
      <c r="J490" s="3">
        <v>1</v>
      </c>
      <c r="K490" s="4" t="s">
        <v>1212</v>
      </c>
      <c r="L490" s="8" t="str">
        <f t="shared" si="7"/>
        <v/>
      </c>
    </row>
    <row r="491" spans="1:12" ht="163.19999999999999" x14ac:dyDescent="0.3">
      <c r="A491" s="2" t="s">
        <v>1213</v>
      </c>
      <c r="B491" s="2" t="s">
        <v>1087</v>
      </c>
      <c r="C491" s="2" t="s">
        <v>95</v>
      </c>
      <c r="D491" s="2" t="s">
        <v>26</v>
      </c>
      <c r="E491" s="2"/>
      <c r="F491" s="2" t="s">
        <v>20</v>
      </c>
      <c r="G491" s="2" t="s">
        <v>20</v>
      </c>
      <c r="H491" s="2" t="s">
        <v>857</v>
      </c>
      <c r="I491" s="2" t="s">
        <v>30</v>
      </c>
      <c r="J491" s="3">
        <v>1</v>
      </c>
      <c r="K491" s="4" t="s">
        <v>1214</v>
      </c>
      <c r="L491" s="8" t="str">
        <f t="shared" si="7"/>
        <v/>
      </c>
    </row>
    <row r="492" spans="1:12" ht="163.19999999999999" x14ac:dyDescent="0.3">
      <c r="A492" s="2" t="s">
        <v>1215</v>
      </c>
      <c r="B492" s="2" t="s">
        <v>1087</v>
      </c>
      <c r="C492" s="2" t="s">
        <v>95</v>
      </c>
      <c r="D492" s="2" t="s">
        <v>26</v>
      </c>
      <c r="E492" s="2"/>
      <c r="F492" s="2" t="s">
        <v>20</v>
      </c>
      <c r="G492" s="2" t="s">
        <v>20</v>
      </c>
      <c r="H492" s="2" t="s">
        <v>857</v>
      </c>
      <c r="I492" s="2" t="s">
        <v>30</v>
      </c>
      <c r="J492" s="3">
        <v>1</v>
      </c>
      <c r="K492" s="4" t="s">
        <v>1216</v>
      </c>
      <c r="L492" s="8" t="str">
        <f t="shared" si="7"/>
        <v/>
      </c>
    </row>
    <row r="493" spans="1:12" ht="51" x14ac:dyDescent="0.3">
      <c r="A493" s="2" t="s">
        <v>1217</v>
      </c>
      <c r="B493" s="2" t="s">
        <v>1087</v>
      </c>
      <c r="C493" s="2" t="s">
        <v>95</v>
      </c>
      <c r="D493" s="2" t="s">
        <v>26</v>
      </c>
      <c r="E493" s="2"/>
      <c r="F493" s="2" t="s">
        <v>96</v>
      </c>
      <c r="G493" s="2" t="s">
        <v>649</v>
      </c>
      <c r="H493" s="2">
        <v>300</v>
      </c>
      <c r="I493" s="2" t="s">
        <v>30</v>
      </c>
      <c r="J493" s="3">
        <v>1</v>
      </c>
      <c r="K493" s="4" t="s">
        <v>1218</v>
      </c>
      <c r="L493" s="8" t="str">
        <f t="shared" si="7"/>
        <v/>
      </c>
    </row>
    <row r="494" spans="1:12" x14ac:dyDescent="0.3">
      <c r="A494" s="1"/>
      <c r="B494" s="1"/>
      <c r="C494" s="1"/>
      <c r="D494" s="1"/>
      <c r="E494" s="1"/>
      <c r="F494" s="1"/>
      <c r="G494" s="1"/>
      <c r="H494" s="1"/>
      <c r="I494" s="1"/>
      <c r="J494" s="1"/>
      <c r="K494" s="1" t="s">
        <v>1219</v>
      </c>
      <c r="L494" s="8" t="str">
        <f t="shared" si="7"/>
        <v/>
      </c>
    </row>
    <row r="495" spans="1:12" ht="71.400000000000006" x14ac:dyDescent="0.3">
      <c r="A495" s="2" t="s">
        <v>1220</v>
      </c>
      <c r="B495" s="2" t="s">
        <v>1221</v>
      </c>
      <c r="C495" s="2" t="s">
        <v>100</v>
      </c>
      <c r="D495" s="2" t="s">
        <v>1222</v>
      </c>
      <c r="E495" s="2" t="s">
        <v>18</v>
      </c>
      <c r="F495" s="2" t="s">
        <v>19</v>
      </c>
      <c r="G495" s="2" t="s">
        <v>19</v>
      </c>
      <c r="H495" s="2" t="s">
        <v>16</v>
      </c>
      <c r="I495" s="2" t="s">
        <v>16</v>
      </c>
      <c r="J495" s="3">
        <v>1</v>
      </c>
      <c r="K495" s="4" t="s">
        <v>1223</v>
      </c>
      <c r="L495" s="8" t="str">
        <f t="shared" si="7"/>
        <v>Y</v>
      </c>
    </row>
    <row r="496" spans="1:12" ht="40.799999999999997" x14ac:dyDescent="0.3">
      <c r="A496" s="2" t="s">
        <v>1224</v>
      </c>
      <c r="B496" s="2" t="s">
        <v>1221</v>
      </c>
      <c r="C496" s="2" t="s">
        <v>100</v>
      </c>
      <c r="D496" s="2" t="s">
        <v>1222</v>
      </c>
      <c r="E496" s="2" t="s">
        <v>18</v>
      </c>
      <c r="F496" s="2" t="s">
        <v>44</v>
      </c>
      <c r="G496" s="2" t="s">
        <v>44</v>
      </c>
      <c r="H496" s="2" t="s">
        <v>16</v>
      </c>
      <c r="I496" s="2" t="s">
        <v>16</v>
      </c>
      <c r="J496" s="3">
        <v>0.4</v>
      </c>
      <c r="K496" s="4" t="s">
        <v>1225</v>
      </c>
      <c r="L496" s="8" t="str">
        <f t="shared" si="7"/>
        <v>Y</v>
      </c>
    </row>
    <row r="497" spans="1:12" ht="61.2" x14ac:dyDescent="0.3">
      <c r="A497" s="2" t="s">
        <v>1226</v>
      </c>
      <c r="B497" s="2" t="s">
        <v>1227</v>
      </c>
      <c r="C497" s="2" t="s">
        <v>100</v>
      </c>
      <c r="D497" s="2" t="s">
        <v>17</v>
      </c>
      <c r="E497" s="2" t="s">
        <v>1228</v>
      </c>
      <c r="F497" s="2" t="s">
        <v>38</v>
      </c>
      <c r="G497" s="2" t="s">
        <v>38</v>
      </c>
      <c r="H497" s="2" t="s">
        <v>16</v>
      </c>
      <c r="I497" s="2" t="s">
        <v>16</v>
      </c>
      <c r="J497" s="3">
        <v>0.7</v>
      </c>
      <c r="K497" s="4" t="s">
        <v>1229</v>
      </c>
      <c r="L497" s="8" t="str">
        <f t="shared" si="7"/>
        <v>Y</v>
      </c>
    </row>
    <row r="498" spans="1:12" ht="71.400000000000006" x14ac:dyDescent="0.3">
      <c r="A498" s="2" t="s">
        <v>1230</v>
      </c>
      <c r="B498" s="2" t="s">
        <v>1221</v>
      </c>
      <c r="C498" s="2" t="s">
        <v>100</v>
      </c>
      <c r="D498" s="2" t="s">
        <v>1231</v>
      </c>
      <c r="E498" s="2" t="s">
        <v>1228</v>
      </c>
      <c r="F498" s="2" t="s">
        <v>131</v>
      </c>
      <c r="G498" s="2" t="s">
        <v>38</v>
      </c>
      <c r="H498" s="2" t="s">
        <v>16</v>
      </c>
      <c r="I498" s="2" t="s">
        <v>16</v>
      </c>
      <c r="J498" s="3">
        <v>0.5</v>
      </c>
      <c r="K498" s="4" t="s">
        <v>1232</v>
      </c>
      <c r="L498" s="8" t="str">
        <f t="shared" si="7"/>
        <v>Y</v>
      </c>
    </row>
    <row r="499" spans="1:12" ht="61.2" x14ac:dyDescent="0.3">
      <c r="A499" s="2" t="s">
        <v>1233</v>
      </c>
      <c r="B499" s="2" t="s">
        <v>1221</v>
      </c>
      <c r="C499" s="2" t="s">
        <v>100</v>
      </c>
      <c r="D499" s="2" t="s">
        <v>61</v>
      </c>
      <c r="E499" s="2" t="s">
        <v>1228</v>
      </c>
      <c r="F499" s="2" t="s">
        <v>38</v>
      </c>
      <c r="G499" s="2" t="s">
        <v>38</v>
      </c>
      <c r="H499" s="2" t="s">
        <v>16</v>
      </c>
      <c r="I499" s="2" t="s">
        <v>16</v>
      </c>
      <c r="J499" s="3">
        <v>0.6</v>
      </c>
      <c r="K499" s="4" t="s">
        <v>1234</v>
      </c>
      <c r="L499" s="8" t="str">
        <f t="shared" si="7"/>
        <v>Y</v>
      </c>
    </row>
    <row r="500" spans="1:12" ht="71.400000000000006" x14ac:dyDescent="0.3">
      <c r="A500" s="2" t="s">
        <v>1235</v>
      </c>
      <c r="B500" s="2" t="s">
        <v>1236</v>
      </c>
      <c r="C500" s="2" t="s">
        <v>100</v>
      </c>
      <c r="D500" s="2">
        <v>310</v>
      </c>
      <c r="E500" s="2" t="s">
        <v>1228</v>
      </c>
      <c r="F500" s="2" t="s">
        <v>38</v>
      </c>
      <c r="G500" s="2" t="s">
        <v>38</v>
      </c>
      <c r="H500" s="2" t="s">
        <v>16</v>
      </c>
      <c r="I500" s="2" t="s">
        <v>16</v>
      </c>
      <c r="J500" s="3">
        <v>6.5</v>
      </c>
      <c r="K500" s="4" t="s">
        <v>1237</v>
      </c>
      <c r="L500" s="8" t="str">
        <f t="shared" si="7"/>
        <v>Y</v>
      </c>
    </row>
    <row r="501" spans="1:12" ht="51" x14ac:dyDescent="0.3">
      <c r="A501" s="2" t="s">
        <v>1238</v>
      </c>
      <c r="B501" s="2" t="s">
        <v>1221</v>
      </c>
      <c r="C501" s="2" t="s">
        <v>100</v>
      </c>
      <c r="D501" s="2">
        <v>310</v>
      </c>
      <c r="E501" s="2" t="s">
        <v>18</v>
      </c>
      <c r="F501" s="2" t="s">
        <v>131</v>
      </c>
      <c r="G501" s="2" t="s">
        <v>38</v>
      </c>
      <c r="H501" s="2" t="s">
        <v>16</v>
      </c>
      <c r="I501" s="2" t="s">
        <v>16</v>
      </c>
      <c r="J501" s="3">
        <v>1.5</v>
      </c>
      <c r="K501" s="4" t="s">
        <v>1239</v>
      </c>
      <c r="L501" s="8" t="str">
        <f t="shared" si="7"/>
        <v>Y</v>
      </c>
    </row>
    <row r="502" spans="1:12" ht="51" x14ac:dyDescent="0.3">
      <c r="A502" s="2" t="s">
        <v>1240</v>
      </c>
      <c r="B502" s="2" t="s">
        <v>1221</v>
      </c>
      <c r="C502" s="2" t="s">
        <v>100</v>
      </c>
      <c r="D502" s="2">
        <v>322</v>
      </c>
      <c r="E502" s="2"/>
      <c r="F502" s="2" t="s">
        <v>44</v>
      </c>
      <c r="G502" s="2" t="s">
        <v>44</v>
      </c>
      <c r="H502" s="2" t="s">
        <v>16</v>
      </c>
      <c r="I502" s="2" t="s">
        <v>16</v>
      </c>
      <c r="J502" s="3">
        <v>0.4</v>
      </c>
      <c r="K502" s="4" t="s">
        <v>1241</v>
      </c>
      <c r="L502" s="8" t="str">
        <f t="shared" si="7"/>
        <v>Y</v>
      </c>
    </row>
    <row r="503" spans="1:12" ht="102" x14ac:dyDescent="0.3">
      <c r="A503" s="2" t="s">
        <v>1242</v>
      </c>
      <c r="B503" s="2" t="s">
        <v>1221</v>
      </c>
      <c r="C503" s="2" t="s">
        <v>100</v>
      </c>
      <c r="D503" s="2">
        <v>322</v>
      </c>
      <c r="E503" s="2" t="s">
        <v>1243</v>
      </c>
      <c r="F503" s="2" t="s">
        <v>131</v>
      </c>
      <c r="G503" s="2" t="s">
        <v>38</v>
      </c>
      <c r="H503" s="2" t="s">
        <v>16</v>
      </c>
      <c r="I503" s="2" t="s">
        <v>16</v>
      </c>
      <c r="J503" s="3">
        <v>1.2</v>
      </c>
      <c r="K503" s="4" t="s">
        <v>1244</v>
      </c>
      <c r="L503" s="8" t="str">
        <f t="shared" si="7"/>
        <v>Y</v>
      </c>
    </row>
    <row r="504" spans="1:12" ht="81.599999999999994" x14ac:dyDescent="0.3">
      <c r="A504" s="2" t="s">
        <v>1245</v>
      </c>
      <c r="B504" s="2" t="s">
        <v>1221</v>
      </c>
      <c r="C504" s="2" t="s">
        <v>100</v>
      </c>
      <c r="D504" s="2">
        <v>323</v>
      </c>
      <c r="E504" s="2"/>
      <c r="F504" s="2" t="s">
        <v>44</v>
      </c>
      <c r="G504" s="2" t="s">
        <v>44</v>
      </c>
      <c r="H504" s="2" t="s">
        <v>16</v>
      </c>
      <c r="I504" s="2" t="s">
        <v>16</v>
      </c>
      <c r="J504" s="3">
        <v>1.2</v>
      </c>
      <c r="K504" s="4" t="s">
        <v>1246</v>
      </c>
      <c r="L504" s="8" t="str">
        <f t="shared" si="7"/>
        <v>Y</v>
      </c>
    </row>
    <row r="505" spans="1:12" ht="234.6" x14ac:dyDescent="0.3">
      <c r="A505" s="2" t="s">
        <v>1247</v>
      </c>
      <c r="B505" s="2" t="s">
        <v>1236</v>
      </c>
      <c r="C505" s="2" t="s">
        <v>100</v>
      </c>
      <c r="D505" s="2">
        <v>323</v>
      </c>
      <c r="E505" s="2" t="s">
        <v>1248</v>
      </c>
      <c r="F505" s="2" t="s">
        <v>131</v>
      </c>
      <c r="G505" s="2" t="s">
        <v>38</v>
      </c>
      <c r="H505" s="2" t="s">
        <v>16</v>
      </c>
      <c r="I505" s="2" t="s">
        <v>16</v>
      </c>
      <c r="J505" s="3">
        <v>6</v>
      </c>
      <c r="K505" s="4" t="s">
        <v>1249</v>
      </c>
      <c r="L505" s="8" t="str">
        <f t="shared" si="7"/>
        <v>Y</v>
      </c>
    </row>
    <row r="506" spans="1:12" ht="255" x14ac:dyDescent="0.3">
      <c r="A506" s="2" t="s">
        <v>1250</v>
      </c>
      <c r="B506" s="2" t="s">
        <v>1221</v>
      </c>
      <c r="C506" s="2" t="s">
        <v>100</v>
      </c>
      <c r="D506" s="2">
        <v>323</v>
      </c>
      <c r="E506" s="2" t="s">
        <v>1251</v>
      </c>
      <c r="F506" s="2" t="s">
        <v>131</v>
      </c>
      <c r="G506" s="2" t="s">
        <v>38</v>
      </c>
      <c r="H506" s="2" t="s">
        <v>22</v>
      </c>
      <c r="I506" s="2" t="s">
        <v>16</v>
      </c>
      <c r="J506" s="3">
        <v>10</v>
      </c>
      <c r="K506" s="4" t="s">
        <v>1252</v>
      </c>
      <c r="L506" s="8" t="str">
        <f t="shared" si="7"/>
        <v/>
      </c>
    </row>
    <row r="507" spans="1:12" ht="255" x14ac:dyDescent="0.3">
      <c r="A507" s="2" t="s">
        <v>1253</v>
      </c>
      <c r="B507" s="2" t="s">
        <v>1221</v>
      </c>
      <c r="C507" s="2" t="s">
        <v>100</v>
      </c>
      <c r="D507" s="2">
        <v>323</v>
      </c>
      <c r="E507" s="2" t="s">
        <v>1254</v>
      </c>
      <c r="F507" s="2" t="s">
        <v>131</v>
      </c>
      <c r="G507" s="2" t="s">
        <v>38</v>
      </c>
      <c r="H507" s="2" t="s">
        <v>22</v>
      </c>
      <c r="I507" s="2" t="s">
        <v>16</v>
      </c>
      <c r="J507" s="3">
        <v>10</v>
      </c>
      <c r="K507" s="4" t="s">
        <v>1255</v>
      </c>
      <c r="L507" s="8" t="str">
        <f t="shared" si="7"/>
        <v/>
      </c>
    </row>
    <row r="508" spans="1:12" ht="153" x14ac:dyDescent="0.3">
      <c r="A508" s="2" t="s">
        <v>1256</v>
      </c>
      <c r="B508" s="2" t="s">
        <v>1221</v>
      </c>
      <c r="C508" s="2" t="s">
        <v>100</v>
      </c>
      <c r="D508" s="2">
        <v>323</v>
      </c>
      <c r="E508" s="2" t="s">
        <v>1257</v>
      </c>
      <c r="F508" s="2" t="s">
        <v>38</v>
      </c>
      <c r="G508" s="2" t="s">
        <v>38</v>
      </c>
      <c r="H508" s="2" t="s">
        <v>22</v>
      </c>
      <c r="I508" s="2" t="s">
        <v>16</v>
      </c>
      <c r="J508" s="3">
        <v>3</v>
      </c>
      <c r="K508" s="4" t="s">
        <v>1258</v>
      </c>
      <c r="L508" s="8" t="str">
        <f t="shared" si="7"/>
        <v/>
      </c>
    </row>
    <row r="509" spans="1:12" ht="153" x14ac:dyDescent="0.3">
      <c r="A509" s="2" t="s">
        <v>1259</v>
      </c>
      <c r="B509" s="2" t="s">
        <v>1221</v>
      </c>
      <c r="C509" s="2" t="s">
        <v>100</v>
      </c>
      <c r="D509" s="2">
        <v>323</v>
      </c>
      <c r="E509" s="2" t="s">
        <v>1260</v>
      </c>
      <c r="F509" s="2" t="s">
        <v>38</v>
      </c>
      <c r="G509" s="2" t="s">
        <v>38</v>
      </c>
      <c r="H509" s="2" t="s">
        <v>22</v>
      </c>
      <c r="I509" s="2" t="s">
        <v>16</v>
      </c>
      <c r="J509" s="3">
        <v>3</v>
      </c>
      <c r="K509" s="4" t="s">
        <v>1261</v>
      </c>
      <c r="L509" s="8" t="str">
        <f t="shared" si="7"/>
        <v/>
      </c>
    </row>
    <row r="510" spans="1:12" ht="81.599999999999994" x14ac:dyDescent="0.3">
      <c r="A510" s="2" t="s">
        <v>1262</v>
      </c>
      <c r="B510" s="2" t="s">
        <v>1221</v>
      </c>
      <c r="C510" s="2" t="s">
        <v>100</v>
      </c>
      <c r="D510" s="2">
        <v>324</v>
      </c>
      <c r="E510" s="2" t="s">
        <v>1263</v>
      </c>
      <c r="F510" s="2" t="s">
        <v>44</v>
      </c>
      <c r="G510" s="2" t="s">
        <v>44</v>
      </c>
      <c r="H510" s="2" t="s">
        <v>22</v>
      </c>
      <c r="I510" s="2" t="s">
        <v>16</v>
      </c>
      <c r="J510" s="3">
        <v>2</v>
      </c>
      <c r="K510" s="4" t="s">
        <v>1264</v>
      </c>
      <c r="L510" s="8" t="str">
        <f t="shared" si="7"/>
        <v/>
      </c>
    </row>
    <row r="511" spans="1:12" ht="81.599999999999994" x14ac:dyDescent="0.3">
      <c r="A511" s="2" t="s">
        <v>1265</v>
      </c>
      <c r="B511" s="2" t="s">
        <v>1221</v>
      </c>
      <c r="C511" s="2" t="s">
        <v>100</v>
      </c>
      <c r="D511" s="2">
        <v>324</v>
      </c>
      <c r="E511" s="2" t="s">
        <v>1266</v>
      </c>
      <c r="F511" s="2" t="s">
        <v>44</v>
      </c>
      <c r="G511" s="2" t="s">
        <v>44</v>
      </c>
      <c r="H511" s="2" t="s">
        <v>22</v>
      </c>
      <c r="I511" s="2" t="s">
        <v>16</v>
      </c>
      <c r="J511" s="3">
        <v>2</v>
      </c>
      <c r="K511" s="4" t="s">
        <v>1267</v>
      </c>
      <c r="L511" s="8" t="str">
        <f t="shared" si="7"/>
        <v/>
      </c>
    </row>
    <row r="512" spans="1:12" ht="81.599999999999994" x14ac:dyDescent="0.3">
      <c r="A512" s="2" t="s">
        <v>1268</v>
      </c>
      <c r="B512" s="2" t="s">
        <v>1221</v>
      </c>
      <c r="C512" s="2" t="s">
        <v>100</v>
      </c>
      <c r="D512" s="2">
        <v>324</v>
      </c>
      <c r="E512" s="2" t="s">
        <v>1269</v>
      </c>
      <c r="F512" s="2" t="s">
        <v>131</v>
      </c>
      <c r="G512" s="2" t="s">
        <v>38</v>
      </c>
      <c r="H512" s="2" t="s">
        <v>22</v>
      </c>
      <c r="I512" s="2" t="s">
        <v>16</v>
      </c>
      <c r="J512" s="3">
        <v>0.6</v>
      </c>
      <c r="K512" s="4" t="s">
        <v>1270</v>
      </c>
      <c r="L512" s="8" t="str">
        <f t="shared" si="7"/>
        <v/>
      </c>
    </row>
    <row r="513" spans="1:12" ht="81.599999999999994" x14ac:dyDescent="0.3">
      <c r="A513" s="2" t="s">
        <v>1271</v>
      </c>
      <c r="B513" s="2" t="s">
        <v>1221</v>
      </c>
      <c r="C513" s="2" t="s">
        <v>100</v>
      </c>
      <c r="D513" s="2">
        <v>324</v>
      </c>
      <c r="E513" s="2" t="s">
        <v>1272</v>
      </c>
      <c r="F513" s="2" t="s">
        <v>131</v>
      </c>
      <c r="G513" s="2" t="s">
        <v>38</v>
      </c>
      <c r="H513" s="2" t="s">
        <v>22</v>
      </c>
      <c r="I513" s="2" t="s">
        <v>16</v>
      </c>
      <c r="J513" s="3">
        <v>0.6</v>
      </c>
      <c r="K513" s="4" t="s">
        <v>1273</v>
      </c>
      <c r="L513" s="8" t="str">
        <f t="shared" si="7"/>
        <v/>
      </c>
    </row>
    <row r="514" spans="1:12" ht="81.599999999999994" x14ac:dyDescent="0.3">
      <c r="A514" s="2" t="s">
        <v>1274</v>
      </c>
      <c r="B514" s="2" t="s">
        <v>1236</v>
      </c>
      <c r="C514" s="2" t="s">
        <v>100</v>
      </c>
      <c r="D514" s="2">
        <v>324</v>
      </c>
      <c r="E514" s="2" t="s">
        <v>1263</v>
      </c>
      <c r="F514" s="2" t="s">
        <v>44</v>
      </c>
      <c r="G514" s="2" t="s">
        <v>44</v>
      </c>
      <c r="H514" s="2" t="s">
        <v>22</v>
      </c>
      <c r="I514" s="2" t="s">
        <v>16</v>
      </c>
      <c r="J514" s="3">
        <v>0.5</v>
      </c>
      <c r="K514" s="4" t="s">
        <v>1275</v>
      </c>
      <c r="L514" s="8" t="str">
        <f t="shared" si="7"/>
        <v/>
      </c>
    </row>
    <row r="515" spans="1:12" ht="81.599999999999994" x14ac:dyDescent="0.3">
      <c r="A515" s="2" t="s">
        <v>1276</v>
      </c>
      <c r="B515" s="2" t="s">
        <v>1236</v>
      </c>
      <c r="C515" s="2" t="s">
        <v>100</v>
      </c>
      <c r="D515" s="2">
        <v>324</v>
      </c>
      <c r="E515" s="2" t="s">
        <v>1266</v>
      </c>
      <c r="F515" s="2" t="s">
        <v>44</v>
      </c>
      <c r="G515" s="2" t="s">
        <v>44</v>
      </c>
      <c r="H515" s="2" t="s">
        <v>22</v>
      </c>
      <c r="I515" s="2" t="s">
        <v>16</v>
      </c>
      <c r="J515" s="3">
        <v>0.5</v>
      </c>
      <c r="K515" s="4" t="s">
        <v>1277</v>
      </c>
      <c r="L515" s="8" t="str">
        <f t="shared" si="7"/>
        <v/>
      </c>
    </row>
    <row r="516" spans="1:12" ht="91.8" x14ac:dyDescent="0.3">
      <c r="A516" s="2" t="s">
        <v>1278</v>
      </c>
      <c r="B516" s="2" t="s">
        <v>1221</v>
      </c>
      <c r="C516" s="2" t="s">
        <v>100</v>
      </c>
      <c r="D516" s="2">
        <v>324</v>
      </c>
      <c r="E516" s="2" t="s">
        <v>1263</v>
      </c>
      <c r="F516" s="2" t="s">
        <v>44</v>
      </c>
      <c r="G516" s="2" t="s">
        <v>44</v>
      </c>
      <c r="H516" s="2" t="s">
        <v>22</v>
      </c>
      <c r="I516" s="2" t="s">
        <v>16</v>
      </c>
      <c r="J516" s="3">
        <v>1</v>
      </c>
      <c r="K516" s="4" t="s">
        <v>1279</v>
      </c>
      <c r="L516" s="8" t="str">
        <f t="shared" si="7"/>
        <v/>
      </c>
    </row>
    <row r="517" spans="1:12" ht="91.8" x14ac:dyDescent="0.3">
      <c r="A517" s="2" t="s">
        <v>1280</v>
      </c>
      <c r="B517" s="2" t="s">
        <v>1221</v>
      </c>
      <c r="C517" s="2" t="s">
        <v>100</v>
      </c>
      <c r="D517" s="2">
        <v>324</v>
      </c>
      <c r="E517" s="2" t="s">
        <v>1266</v>
      </c>
      <c r="F517" s="2" t="s">
        <v>44</v>
      </c>
      <c r="G517" s="2" t="s">
        <v>44</v>
      </c>
      <c r="H517" s="2" t="s">
        <v>22</v>
      </c>
      <c r="I517" s="2" t="s">
        <v>16</v>
      </c>
      <c r="J517" s="3">
        <v>1</v>
      </c>
      <c r="K517" s="4" t="s">
        <v>1281</v>
      </c>
      <c r="L517" s="8" t="str">
        <f t="shared" si="7"/>
        <v/>
      </c>
    </row>
    <row r="518" spans="1:12" ht="91.8" x14ac:dyDescent="0.3">
      <c r="A518" s="2" t="s">
        <v>1282</v>
      </c>
      <c r="B518" s="2" t="s">
        <v>1236</v>
      </c>
      <c r="C518" s="2" t="s">
        <v>100</v>
      </c>
      <c r="D518" s="2">
        <v>325</v>
      </c>
      <c r="E518" s="2" t="s">
        <v>1283</v>
      </c>
      <c r="F518" s="2" t="s">
        <v>38</v>
      </c>
      <c r="G518" s="2" t="s">
        <v>38</v>
      </c>
      <c r="H518" s="2" t="s">
        <v>16</v>
      </c>
      <c r="I518" s="2" t="s">
        <v>16</v>
      </c>
      <c r="J518" s="3">
        <v>0.8</v>
      </c>
      <c r="K518" s="4" t="s">
        <v>1284</v>
      </c>
      <c r="L518" s="8" t="str">
        <f t="shared" si="7"/>
        <v>Y</v>
      </c>
    </row>
    <row r="519" spans="1:12" ht="102" x14ac:dyDescent="0.3">
      <c r="A519" s="2" t="s">
        <v>1285</v>
      </c>
      <c r="B519" s="2" t="s">
        <v>1221</v>
      </c>
      <c r="C519" s="2" t="s">
        <v>100</v>
      </c>
      <c r="D519" s="2">
        <v>325</v>
      </c>
      <c r="E519" s="2" t="s">
        <v>1286</v>
      </c>
      <c r="F519" s="2" t="s">
        <v>131</v>
      </c>
      <c r="G519" s="2" t="s">
        <v>38</v>
      </c>
      <c r="H519" s="2" t="s">
        <v>22</v>
      </c>
      <c r="I519" s="2" t="s">
        <v>16</v>
      </c>
      <c r="J519" s="3">
        <v>0.9</v>
      </c>
      <c r="K519" s="4" t="s">
        <v>1287</v>
      </c>
      <c r="L519" s="8" t="str">
        <f t="shared" ref="L519:L582" si="8">IF(A519 = "","",IF(H519 = "ALL",IF(I519 = "ALL","Y",IF(I519 = "Trent 800","Y","")),""))</f>
        <v/>
      </c>
    </row>
    <row r="520" spans="1:12" ht="102" x14ac:dyDescent="0.3">
      <c r="A520" s="2" t="s">
        <v>1288</v>
      </c>
      <c r="B520" s="2" t="s">
        <v>1221</v>
      </c>
      <c r="C520" s="2" t="s">
        <v>100</v>
      </c>
      <c r="D520" s="2">
        <v>325</v>
      </c>
      <c r="E520" s="2" t="s">
        <v>1289</v>
      </c>
      <c r="F520" s="2" t="s">
        <v>131</v>
      </c>
      <c r="G520" s="2" t="s">
        <v>38</v>
      </c>
      <c r="H520" s="2" t="s">
        <v>22</v>
      </c>
      <c r="I520" s="2" t="s">
        <v>16</v>
      </c>
      <c r="J520" s="3">
        <v>0.9</v>
      </c>
      <c r="K520" s="4" t="s">
        <v>1290</v>
      </c>
      <c r="L520" s="8" t="str">
        <f t="shared" si="8"/>
        <v/>
      </c>
    </row>
    <row r="521" spans="1:12" ht="40.799999999999997" x14ac:dyDescent="0.3">
      <c r="A521" s="2" t="s">
        <v>1291</v>
      </c>
      <c r="B521" s="2" t="s">
        <v>1236</v>
      </c>
      <c r="C521" s="2" t="s">
        <v>100</v>
      </c>
      <c r="D521" s="2">
        <v>326</v>
      </c>
      <c r="E521" s="2" t="s">
        <v>20</v>
      </c>
      <c r="F521" s="2" t="s">
        <v>44</v>
      </c>
      <c r="G521" s="2" t="s">
        <v>44</v>
      </c>
      <c r="H521" s="2" t="s">
        <v>16</v>
      </c>
      <c r="I521" s="2" t="s">
        <v>16</v>
      </c>
      <c r="J521" s="3">
        <v>0.4</v>
      </c>
      <c r="K521" s="4" t="s">
        <v>1292</v>
      </c>
      <c r="L521" s="8" t="str">
        <f t="shared" si="8"/>
        <v>Y</v>
      </c>
    </row>
    <row r="522" spans="1:12" ht="102" x14ac:dyDescent="0.3">
      <c r="A522" s="2" t="s">
        <v>1293</v>
      </c>
      <c r="B522" s="2" t="s">
        <v>1221</v>
      </c>
      <c r="C522" s="2" t="s">
        <v>100</v>
      </c>
      <c r="D522" s="2">
        <v>326</v>
      </c>
      <c r="E522" s="2" t="s">
        <v>1294</v>
      </c>
      <c r="F522" s="2" t="s">
        <v>44</v>
      </c>
      <c r="G522" s="2" t="s">
        <v>44</v>
      </c>
      <c r="H522" s="2" t="s">
        <v>16</v>
      </c>
      <c r="I522" s="2" t="s">
        <v>16</v>
      </c>
      <c r="J522" s="3">
        <v>1.2</v>
      </c>
      <c r="K522" s="4" t="s">
        <v>1295</v>
      </c>
      <c r="L522" s="8" t="str">
        <f t="shared" si="8"/>
        <v>Y</v>
      </c>
    </row>
    <row r="523" spans="1:12" ht="40.799999999999997" x14ac:dyDescent="0.3">
      <c r="A523" s="2" t="s">
        <v>1296</v>
      </c>
      <c r="B523" s="2" t="s">
        <v>1221</v>
      </c>
      <c r="C523" s="2" t="s">
        <v>100</v>
      </c>
      <c r="D523" s="2">
        <v>326</v>
      </c>
      <c r="E523" s="2" t="s">
        <v>1297</v>
      </c>
      <c r="F523" s="2" t="s">
        <v>131</v>
      </c>
      <c r="G523" s="2" t="s">
        <v>38</v>
      </c>
      <c r="H523" s="2" t="s">
        <v>16</v>
      </c>
      <c r="I523" s="2" t="s">
        <v>16</v>
      </c>
      <c r="J523" s="3">
        <v>0.5</v>
      </c>
      <c r="K523" s="4" t="s">
        <v>1298</v>
      </c>
      <c r="L523" s="8" t="str">
        <f t="shared" si="8"/>
        <v>Y</v>
      </c>
    </row>
    <row r="524" spans="1:12" ht="61.2" x14ac:dyDescent="0.3">
      <c r="A524" s="2" t="s">
        <v>1299</v>
      </c>
      <c r="B524" s="2" t="s">
        <v>1221</v>
      </c>
      <c r="C524" s="2" t="s">
        <v>100</v>
      </c>
      <c r="D524" s="2">
        <v>321</v>
      </c>
      <c r="E524" s="2" t="s">
        <v>1300</v>
      </c>
      <c r="F524" s="2" t="s">
        <v>38</v>
      </c>
      <c r="G524" s="2" t="s">
        <v>38</v>
      </c>
      <c r="H524" s="2" t="s">
        <v>22</v>
      </c>
      <c r="I524" s="2" t="s">
        <v>16</v>
      </c>
      <c r="J524" s="3">
        <v>0.6</v>
      </c>
      <c r="K524" s="4" t="s">
        <v>1301</v>
      </c>
      <c r="L524" s="8" t="str">
        <f t="shared" si="8"/>
        <v/>
      </c>
    </row>
    <row r="525" spans="1:12" ht="61.2" x14ac:dyDescent="0.3">
      <c r="A525" s="2" t="s">
        <v>1302</v>
      </c>
      <c r="B525" s="2" t="s">
        <v>1221</v>
      </c>
      <c r="C525" s="2" t="s">
        <v>100</v>
      </c>
      <c r="D525" s="2">
        <v>321</v>
      </c>
      <c r="E525" s="2" t="s">
        <v>1303</v>
      </c>
      <c r="F525" s="2" t="s">
        <v>38</v>
      </c>
      <c r="G525" s="2" t="s">
        <v>38</v>
      </c>
      <c r="H525" s="2" t="s">
        <v>22</v>
      </c>
      <c r="I525" s="2" t="s">
        <v>16</v>
      </c>
      <c r="J525" s="3">
        <v>0.6</v>
      </c>
      <c r="K525" s="4" t="s">
        <v>1304</v>
      </c>
      <c r="L525" s="8" t="str">
        <f t="shared" si="8"/>
        <v/>
      </c>
    </row>
    <row r="526" spans="1:12" ht="71.400000000000006" x14ac:dyDescent="0.3">
      <c r="A526" s="2" t="s">
        <v>1305</v>
      </c>
      <c r="B526" s="2" t="s">
        <v>1221</v>
      </c>
      <c r="C526" s="2" t="s">
        <v>100</v>
      </c>
      <c r="D526" s="2">
        <v>322</v>
      </c>
      <c r="E526" s="2" t="s">
        <v>1306</v>
      </c>
      <c r="F526" s="2" t="s">
        <v>38</v>
      </c>
      <c r="G526" s="2" t="s">
        <v>38</v>
      </c>
      <c r="H526" s="2" t="s">
        <v>22</v>
      </c>
      <c r="I526" s="2" t="s">
        <v>16</v>
      </c>
      <c r="J526" s="3">
        <v>0.6</v>
      </c>
      <c r="K526" s="4" t="s">
        <v>1307</v>
      </c>
      <c r="L526" s="8" t="str">
        <f t="shared" si="8"/>
        <v/>
      </c>
    </row>
    <row r="527" spans="1:12" ht="71.400000000000006" x14ac:dyDescent="0.3">
      <c r="A527" s="2" t="s">
        <v>1308</v>
      </c>
      <c r="B527" s="2" t="s">
        <v>1221</v>
      </c>
      <c r="C527" s="2" t="s">
        <v>100</v>
      </c>
      <c r="D527" s="2">
        <v>322</v>
      </c>
      <c r="E527" s="2" t="s">
        <v>1309</v>
      </c>
      <c r="F527" s="2" t="s">
        <v>38</v>
      </c>
      <c r="G527" s="2" t="s">
        <v>38</v>
      </c>
      <c r="H527" s="2" t="s">
        <v>22</v>
      </c>
      <c r="I527" s="2" t="s">
        <v>16</v>
      </c>
      <c r="J527" s="3">
        <v>0.6</v>
      </c>
      <c r="K527" s="4" t="s">
        <v>1310</v>
      </c>
      <c r="L527" s="8" t="str">
        <f t="shared" si="8"/>
        <v/>
      </c>
    </row>
    <row r="528" spans="1:12" ht="51" x14ac:dyDescent="0.3">
      <c r="A528" s="2" t="s">
        <v>1311</v>
      </c>
      <c r="B528" s="2" t="s">
        <v>1236</v>
      </c>
      <c r="C528" s="2" t="s">
        <v>100</v>
      </c>
      <c r="D528" s="2">
        <v>323</v>
      </c>
      <c r="E528" s="2" t="s">
        <v>1312</v>
      </c>
      <c r="F528" s="2" t="s">
        <v>131</v>
      </c>
      <c r="G528" s="2" t="s">
        <v>38</v>
      </c>
      <c r="H528" s="2" t="s">
        <v>16</v>
      </c>
      <c r="I528" s="2" t="s">
        <v>16</v>
      </c>
      <c r="J528" s="3">
        <v>0.4</v>
      </c>
      <c r="K528" s="4" t="s">
        <v>1313</v>
      </c>
      <c r="L528" s="8" t="str">
        <f t="shared" si="8"/>
        <v>Y</v>
      </c>
    </row>
    <row r="529" spans="1:12" ht="40.799999999999997" x14ac:dyDescent="0.3">
      <c r="A529" s="2" t="s">
        <v>1314</v>
      </c>
      <c r="B529" s="2" t="s">
        <v>1221</v>
      </c>
      <c r="C529" s="2" t="s">
        <v>100</v>
      </c>
      <c r="D529" s="2">
        <v>331</v>
      </c>
      <c r="E529" s="2" t="s">
        <v>18</v>
      </c>
      <c r="F529" s="2" t="s">
        <v>44</v>
      </c>
      <c r="G529" s="2" t="s">
        <v>44</v>
      </c>
      <c r="H529" s="2" t="s">
        <v>16</v>
      </c>
      <c r="I529" s="2" t="s">
        <v>16</v>
      </c>
      <c r="J529" s="3">
        <v>0.8</v>
      </c>
      <c r="K529" s="4" t="s">
        <v>1315</v>
      </c>
      <c r="L529" s="8" t="str">
        <f t="shared" si="8"/>
        <v>Y</v>
      </c>
    </row>
    <row r="530" spans="1:12" ht="81.599999999999994" x14ac:dyDescent="0.3">
      <c r="A530" s="2" t="s">
        <v>1316</v>
      </c>
      <c r="B530" s="2" t="s">
        <v>1221</v>
      </c>
      <c r="C530" s="2" t="s">
        <v>100</v>
      </c>
      <c r="D530" s="2">
        <v>331</v>
      </c>
      <c r="E530" s="2" t="s">
        <v>1317</v>
      </c>
      <c r="F530" s="2" t="s">
        <v>73</v>
      </c>
      <c r="G530" s="2" t="s">
        <v>73</v>
      </c>
      <c r="H530" s="2" t="s">
        <v>22</v>
      </c>
      <c r="I530" s="2" t="s">
        <v>16</v>
      </c>
      <c r="J530" s="3">
        <v>1.2</v>
      </c>
      <c r="K530" s="4" t="s">
        <v>1318</v>
      </c>
      <c r="L530" s="8" t="str">
        <f t="shared" si="8"/>
        <v/>
      </c>
    </row>
    <row r="531" spans="1:12" ht="102" x14ac:dyDescent="0.3">
      <c r="A531" s="2" t="s">
        <v>1319</v>
      </c>
      <c r="B531" s="2" t="s">
        <v>1221</v>
      </c>
      <c r="C531" s="2" t="s">
        <v>100</v>
      </c>
      <c r="D531" s="2">
        <v>331</v>
      </c>
      <c r="E531" s="2" t="s">
        <v>1317</v>
      </c>
      <c r="F531" s="2" t="s">
        <v>1320</v>
      </c>
      <c r="G531" s="2" t="s">
        <v>1321</v>
      </c>
      <c r="H531" s="2" t="s">
        <v>22</v>
      </c>
      <c r="I531" s="2" t="s">
        <v>16</v>
      </c>
      <c r="J531" s="3">
        <v>1.2</v>
      </c>
      <c r="K531" s="4" t="s">
        <v>1322</v>
      </c>
      <c r="L531" s="8" t="str">
        <f t="shared" si="8"/>
        <v/>
      </c>
    </row>
    <row r="532" spans="1:12" ht="81.599999999999994" x14ac:dyDescent="0.3">
      <c r="A532" s="2" t="s">
        <v>1323</v>
      </c>
      <c r="B532" s="2" t="s">
        <v>1221</v>
      </c>
      <c r="C532" s="2" t="s">
        <v>100</v>
      </c>
      <c r="D532" s="2">
        <v>331</v>
      </c>
      <c r="E532" s="2" t="s">
        <v>1317</v>
      </c>
      <c r="F532" s="2" t="s">
        <v>54</v>
      </c>
      <c r="G532" s="2" t="s">
        <v>38</v>
      </c>
      <c r="H532" s="2" t="s">
        <v>22</v>
      </c>
      <c r="I532" s="2" t="s">
        <v>16</v>
      </c>
      <c r="J532" s="3">
        <v>10</v>
      </c>
      <c r="K532" s="4" t="s">
        <v>1324</v>
      </c>
      <c r="L532" s="8" t="str">
        <f t="shared" si="8"/>
        <v/>
      </c>
    </row>
    <row r="533" spans="1:12" ht="163.19999999999999" x14ac:dyDescent="0.3">
      <c r="A533" s="2" t="s">
        <v>1325</v>
      </c>
      <c r="B533" s="2" t="s">
        <v>1221</v>
      </c>
      <c r="C533" s="2" t="s">
        <v>100</v>
      </c>
      <c r="D533" s="2">
        <v>331</v>
      </c>
      <c r="E533" s="2" t="s">
        <v>1326</v>
      </c>
      <c r="F533" s="2" t="s">
        <v>38</v>
      </c>
      <c r="G533" s="2" t="s">
        <v>38</v>
      </c>
      <c r="H533" s="2" t="s">
        <v>16</v>
      </c>
      <c r="I533" s="2" t="s">
        <v>16</v>
      </c>
      <c r="J533" s="3">
        <v>1.8</v>
      </c>
      <c r="K533" s="4" t="s">
        <v>1327</v>
      </c>
      <c r="L533" s="8" t="str">
        <f t="shared" si="8"/>
        <v>Y</v>
      </c>
    </row>
    <row r="534" spans="1:12" ht="122.4" x14ac:dyDescent="0.3">
      <c r="A534" s="2" t="s">
        <v>1328</v>
      </c>
      <c r="B534" s="2" t="s">
        <v>1236</v>
      </c>
      <c r="C534" s="2" t="s">
        <v>100</v>
      </c>
      <c r="D534" s="2">
        <v>331</v>
      </c>
      <c r="E534" s="2" t="s">
        <v>1329</v>
      </c>
      <c r="F534" s="2" t="s">
        <v>38</v>
      </c>
      <c r="G534" s="2" t="s">
        <v>38</v>
      </c>
      <c r="H534" s="2" t="s">
        <v>16</v>
      </c>
      <c r="I534" s="2" t="s">
        <v>16</v>
      </c>
      <c r="J534" s="3">
        <v>1.1000000000000001</v>
      </c>
      <c r="K534" s="4" t="s">
        <v>1330</v>
      </c>
      <c r="L534" s="8" t="str">
        <f t="shared" si="8"/>
        <v>Y</v>
      </c>
    </row>
    <row r="535" spans="1:12" ht="112.2" x14ac:dyDescent="0.3">
      <c r="A535" s="2" t="s">
        <v>1331</v>
      </c>
      <c r="B535" s="2" t="s">
        <v>1221</v>
      </c>
      <c r="C535" s="2" t="s">
        <v>100</v>
      </c>
      <c r="D535" s="2">
        <v>331</v>
      </c>
      <c r="E535" s="2" t="s">
        <v>1332</v>
      </c>
      <c r="F535" s="2" t="s">
        <v>38</v>
      </c>
      <c r="G535" s="2" t="s">
        <v>38</v>
      </c>
      <c r="H535" s="2" t="s">
        <v>16</v>
      </c>
      <c r="I535" s="2" t="s">
        <v>16</v>
      </c>
      <c r="J535" s="3">
        <v>0.6</v>
      </c>
      <c r="K535" s="4" t="s">
        <v>1333</v>
      </c>
      <c r="L535" s="8" t="str">
        <f t="shared" si="8"/>
        <v>Y</v>
      </c>
    </row>
    <row r="536" spans="1:12" ht="122.4" x14ac:dyDescent="0.3">
      <c r="A536" s="2" t="s">
        <v>1334</v>
      </c>
      <c r="B536" s="2" t="s">
        <v>1236</v>
      </c>
      <c r="C536" s="2" t="s">
        <v>100</v>
      </c>
      <c r="D536" s="2">
        <v>334</v>
      </c>
      <c r="E536" s="2" t="s">
        <v>1335</v>
      </c>
      <c r="F536" s="2" t="s">
        <v>131</v>
      </c>
      <c r="G536" s="2" t="s">
        <v>38</v>
      </c>
      <c r="H536" s="2" t="s">
        <v>16</v>
      </c>
      <c r="I536" s="2" t="s">
        <v>16</v>
      </c>
      <c r="J536" s="3">
        <v>2</v>
      </c>
      <c r="K536" s="4" t="s">
        <v>1336</v>
      </c>
      <c r="L536" s="8" t="str">
        <f t="shared" si="8"/>
        <v>Y</v>
      </c>
    </row>
    <row r="537" spans="1:12" ht="173.4" x14ac:dyDescent="0.3">
      <c r="A537" s="2" t="s">
        <v>1337</v>
      </c>
      <c r="B537" s="2" t="s">
        <v>1221</v>
      </c>
      <c r="C537" s="2" t="s">
        <v>100</v>
      </c>
      <c r="D537" s="2" t="s">
        <v>1338</v>
      </c>
      <c r="E537" s="2" t="s">
        <v>1339</v>
      </c>
      <c r="F537" s="2" t="s">
        <v>131</v>
      </c>
      <c r="G537" s="2" t="s">
        <v>38</v>
      </c>
      <c r="H537" s="2" t="s">
        <v>16</v>
      </c>
      <c r="I537" s="2" t="s">
        <v>16</v>
      </c>
      <c r="J537" s="3">
        <v>2.5</v>
      </c>
      <c r="K537" s="4" t="s">
        <v>1340</v>
      </c>
      <c r="L537" s="8" t="str">
        <f t="shared" si="8"/>
        <v>Y</v>
      </c>
    </row>
    <row r="538" spans="1:12" ht="91.8" x14ac:dyDescent="0.3">
      <c r="A538" s="2" t="s">
        <v>1341</v>
      </c>
      <c r="B538" s="2" t="s">
        <v>1221</v>
      </c>
      <c r="C538" s="2" t="s">
        <v>100</v>
      </c>
      <c r="D538" s="2">
        <v>335</v>
      </c>
      <c r="E538" s="2" t="s">
        <v>1342</v>
      </c>
      <c r="F538" s="2" t="s">
        <v>44</v>
      </c>
      <c r="G538" s="2" t="s">
        <v>44</v>
      </c>
      <c r="H538" s="2" t="s">
        <v>22</v>
      </c>
      <c r="I538" s="2" t="s">
        <v>16</v>
      </c>
      <c r="J538" s="3">
        <v>0.8</v>
      </c>
      <c r="K538" s="4" t="s">
        <v>1343</v>
      </c>
      <c r="L538" s="8" t="str">
        <f t="shared" si="8"/>
        <v/>
      </c>
    </row>
    <row r="539" spans="1:12" ht="91.8" x14ac:dyDescent="0.3">
      <c r="A539" s="2" t="s">
        <v>1344</v>
      </c>
      <c r="B539" s="2" t="s">
        <v>1221</v>
      </c>
      <c r="C539" s="2" t="s">
        <v>100</v>
      </c>
      <c r="D539" s="2">
        <v>335</v>
      </c>
      <c r="E539" s="2" t="s">
        <v>1345</v>
      </c>
      <c r="F539" s="2" t="s">
        <v>44</v>
      </c>
      <c r="G539" s="2" t="s">
        <v>44</v>
      </c>
      <c r="H539" s="2" t="s">
        <v>22</v>
      </c>
      <c r="I539" s="2" t="s">
        <v>16</v>
      </c>
      <c r="J539" s="3">
        <v>0.8</v>
      </c>
      <c r="K539" s="4" t="s">
        <v>1346</v>
      </c>
      <c r="L539" s="8" t="str">
        <f t="shared" si="8"/>
        <v/>
      </c>
    </row>
    <row r="540" spans="1:12" ht="102" x14ac:dyDescent="0.3">
      <c r="A540" s="2" t="s">
        <v>1347</v>
      </c>
      <c r="B540" s="2" t="s">
        <v>1221</v>
      </c>
      <c r="C540" s="2" t="s">
        <v>100</v>
      </c>
      <c r="D540" s="2">
        <v>335</v>
      </c>
      <c r="E540" s="2" t="s">
        <v>1348</v>
      </c>
      <c r="F540" s="2" t="s">
        <v>44</v>
      </c>
      <c r="G540" s="2" t="s">
        <v>44</v>
      </c>
      <c r="H540" s="2" t="s">
        <v>22</v>
      </c>
      <c r="I540" s="2" t="s">
        <v>16</v>
      </c>
      <c r="J540" s="3">
        <v>2.5</v>
      </c>
      <c r="K540" s="4" t="s">
        <v>1349</v>
      </c>
      <c r="L540" s="8" t="str">
        <f t="shared" si="8"/>
        <v/>
      </c>
    </row>
    <row r="541" spans="1:12" ht="102" x14ac:dyDescent="0.3">
      <c r="A541" s="2" t="s">
        <v>1350</v>
      </c>
      <c r="B541" s="2" t="s">
        <v>1221</v>
      </c>
      <c r="C541" s="2" t="s">
        <v>100</v>
      </c>
      <c r="D541" s="2">
        <v>335</v>
      </c>
      <c r="E541" s="2" t="s">
        <v>1351</v>
      </c>
      <c r="F541" s="2" t="s">
        <v>44</v>
      </c>
      <c r="G541" s="2" t="s">
        <v>44</v>
      </c>
      <c r="H541" s="2" t="s">
        <v>22</v>
      </c>
      <c r="I541" s="2" t="s">
        <v>16</v>
      </c>
      <c r="J541" s="3">
        <v>2.5</v>
      </c>
      <c r="K541" s="4" t="s">
        <v>1352</v>
      </c>
      <c r="L541" s="8" t="str">
        <f t="shared" si="8"/>
        <v/>
      </c>
    </row>
    <row r="542" spans="1:12" ht="81.599999999999994" x14ac:dyDescent="0.3">
      <c r="A542" s="2" t="s">
        <v>1353</v>
      </c>
      <c r="B542" s="2" t="s">
        <v>1221</v>
      </c>
      <c r="C542" s="2" t="s">
        <v>100</v>
      </c>
      <c r="D542" s="2">
        <v>336</v>
      </c>
      <c r="E542" s="2" t="s">
        <v>1354</v>
      </c>
      <c r="F542" s="2" t="s">
        <v>131</v>
      </c>
      <c r="G542" s="2" t="s">
        <v>38</v>
      </c>
      <c r="H542" s="2" t="s">
        <v>22</v>
      </c>
      <c r="I542" s="2" t="s">
        <v>16</v>
      </c>
      <c r="J542" s="3">
        <v>0.5</v>
      </c>
      <c r="K542" s="4" t="s">
        <v>1355</v>
      </c>
      <c r="L542" s="8" t="str">
        <f t="shared" si="8"/>
        <v/>
      </c>
    </row>
    <row r="543" spans="1:12" ht="81.599999999999994" x14ac:dyDescent="0.3">
      <c r="A543" s="2" t="s">
        <v>1356</v>
      </c>
      <c r="B543" s="2" t="s">
        <v>1221</v>
      </c>
      <c r="C543" s="2" t="s">
        <v>100</v>
      </c>
      <c r="D543" s="2">
        <v>336</v>
      </c>
      <c r="E543" s="2" t="s">
        <v>1345</v>
      </c>
      <c r="F543" s="2" t="s">
        <v>131</v>
      </c>
      <c r="G543" s="2" t="s">
        <v>38</v>
      </c>
      <c r="H543" s="2" t="s">
        <v>22</v>
      </c>
      <c r="I543" s="2" t="s">
        <v>16</v>
      </c>
      <c r="J543" s="3">
        <v>0.5</v>
      </c>
      <c r="K543" s="4" t="s">
        <v>1357</v>
      </c>
      <c r="L543" s="8" t="str">
        <f t="shared" si="8"/>
        <v/>
      </c>
    </row>
    <row r="544" spans="1:12" ht="102" x14ac:dyDescent="0.3">
      <c r="A544" s="2" t="s">
        <v>1358</v>
      </c>
      <c r="B544" s="2" t="s">
        <v>1359</v>
      </c>
      <c r="C544" s="2" t="s">
        <v>100</v>
      </c>
      <c r="D544" s="2">
        <v>337</v>
      </c>
      <c r="E544" s="2" t="s">
        <v>20</v>
      </c>
      <c r="F544" s="2" t="s">
        <v>131</v>
      </c>
      <c r="G544" s="2" t="s">
        <v>131</v>
      </c>
      <c r="H544" s="2" t="s">
        <v>22</v>
      </c>
      <c r="I544" s="2" t="s">
        <v>16</v>
      </c>
      <c r="J544" s="3">
        <v>0.2</v>
      </c>
      <c r="K544" s="4" t="s">
        <v>1360</v>
      </c>
      <c r="L544" s="8" t="str">
        <f t="shared" si="8"/>
        <v/>
      </c>
    </row>
    <row r="545" spans="1:12" ht="40.799999999999997" x14ac:dyDescent="0.3">
      <c r="A545" s="2" t="s">
        <v>1361</v>
      </c>
      <c r="B545" s="2" t="s">
        <v>1221</v>
      </c>
      <c r="C545" s="2" t="s">
        <v>100</v>
      </c>
      <c r="D545" s="2">
        <v>341</v>
      </c>
      <c r="E545" s="2" t="s">
        <v>18</v>
      </c>
      <c r="F545" s="2" t="s">
        <v>44</v>
      </c>
      <c r="G545" s="2" t="s">
        <v>44</v>
      </c>
      <c r="H545" s="2" t="s">
        <v>16</v>
      </c>
      <c r="I545" s="2" t="s">
        <v>16</v>
      </c>
      <c r="J545" s="3">
        <v>0.8</v>
      </c>
      <c r="K545" s="4" t="s">
        <v>1362</v>
      </c>
      <c r="L545" s="8" t="str">
        <f t="shared" si="8"/>
        <v>Y</v>
      </c>
    </row>
    <row r="546" spans="1:12" ht="81.599999999999994" x14ac:dyDescent="0.3">
      <c r="A546" s="2" t="s">
        <v>1363</v>
      </c>
      <c r="B546" s="2" t="s">
        <v>1221</v>
      </c>
      <c r="C546" s="2" t="s">
        <v>100</v>
      </c>
      <c r="D546" s="2">
        <v>341</v>
      </c>
      <c r="E546" s="2" t="s">
        <v>1317</v>
      </c>
      <c r="F546" s="2" t="s">
        <v>73</v>
      </c>
      <c r="G546" s="2" t="s">
        <v>73</v>
      </c>
      <c r="H546" s="2" t="s">
        <v>22</v>
      </c>
      <c r="I546" s="2" t="s">
        <v>16</v>
      </c>
      <c r="J546" s="3">
        <v>1.2</v>
      </c>
      <c r="K546" s="4" t="s">
        <v>1364</v>
      </c>
      <c r="L546" s="8" t="str">
        <f t="shared" si="8"/>
        <v/>
      </c>
    </row>
    <row r="547" spans="1:12" ht="102" x14ac:dyDescent="0.3">
      <c r="A547" s="2" t="s">
        <v>1365</v>
      </c>
      <c r="B547" s="2" t="s">
        <v>1221</v>
      </c>
      <c r="C547" s="2" t="s">
        <v>100</v>
      </c>
      <c r="D547" s="2">
        <v>341</v>
      </c>
      <c r="E547" s="2" t="s">
        <v>1317</v>
      </c>
      <c r="F547" s="2" t="s">
        <v>1320</v>
      </c>
      <c r="G547" s="2" t="s">
        <v>1321</v>
      </c>
      <c r="H547" s="2" t="s">
        <v>22</v>
      </c>
      <c r="I547" s="2" t="s">
        <v>16</v>
      </c>
      <c r="J547" s="3">
        <v>1.2</v>
      </c>
      <c r="K547" s="4" t="s">
        <v>1366</v>
      </c>
      <c r="L547" s="8" t="str">
        <f t="shared" si="8"/>
        <v/>
      </c>
    </row>
    <row r="548" spans="1:12" ht="81.599999999999994" x14ac:dyDescent="0.3">
      <c r="A548" s="2" t="s">
        <v>1367</v>
      </c>
      <c r="B548" s="2" t="s">
        <v>1221</v>
      </c>
      <c r="C548" s="2" t="s">
        <v>100</v>
      </c>
      <c r="D548" s="2">
        <v>341</v>
      </c>
      <c r="E548" s="2" t="s">
        <v>1317</v>
      </c>
      <c r="F548" s="2" t="s">
        <v>54</v>
      </c>
      <c r="G548" s="2" t="s">
        <v>38</v>
      </c>
      <c r="H548" s="2" t="s">
        <v>22</v>
      </c>
      <c r="I548" s="2" t="s">
        <v>16</v>
      </c>
      <c r="J548" s="3">
        <v>10</v>
      </c>
      <c r="K548" s="4" t="s">
        <v>1368</v>
      </c>
      <c r="L548" s="8" t="str">
        <f t="shared" si="8"/>
        <v/>
      </c>
    </row>
    <row r="549" spans="1:12" ht="163.19999999999999" x14ac:dyDescent="0.3">
      <c r="A549" s="2" t="s">
        <v>1369</v>
      </c>
      <c r="B549" s="2" t="s">
        <v>1221</v>
      </c>
      <c r="C549" s="2" t="s">
        <v>100</v>
      </c>
      <c r="D549" s="2">
        <v>341</v>
      </c>
      <c r="E549" s="2" t="s">
        <v>1370</v>
      </c>
      <c r="F549" s="2" t="s">
        <v>38</v>
      </c>
      <c r="G549" s="2" t="s">
        <v>38</v>
      </c>
      <c r="H549" s="2" t="s">
        <v>16</v>
      </c>
      <c r="I549" s="2" t="s">
        <v>16</v>
      </c>
      <c r="J549" s="3">
        <v>1.8</v>
      </c>
      <c r="K549" s="4" t="s">
        <v>1371</v>
      </c>
      <c r="L549" s="8" t="str">
        <f t="shared" si="8"/>
        <v>Y</v>
      </c>
    </row>
    <row r="550" spans="1:12" ht="122.4" x14ac:dyDescent="0.3">
      <c r="A550" s="2" t="s">
        <v>1372</v>
      </c>
      <c r="B550" s="2" t="s">
        <v>1236</v>
      </c>
      <c r="C550" s="2" t="s">
        <v>100</v>
      </c>
      <c r="D550" s="2">
        <v>341</v>
      </c>
      <c r="E550" s="2" t="s">
        <v>1373</v>
      </c>
      <c r="F550" s="2" t="s">
        <v>38</v>
      </c>
      <c r="G550" s="2" t="s">
        <v>38</v>
      </c>
      <c r="H550" s="2" t="s">
        <v>16</v>
      </c>
      <c r="I550" s="2" t="s">
        <v>16</v>
      </c>
      <c r="J550" s="3">
        <v>1.1000000000000001</v>
      </c>
      <c r="K550" s="4" t="s">
        <v>1374</v>
      </c>
      <c r="L550" s="8" t="str">
        <f t="shared" si="8"/>
        <v>Y</v>
      </c>
    </row>
    <row r="551" spans="1:12" ht="112.2" x14ac:dyDescent="0.3">
      <c r="A551" s="2" t="s">
        <v>1375</v>
      </c>
      <c r="B551" s="2" t="s">
        <v>1221</v>
      </c>
      <c r="C551" s="2" t="s">
        <v>100</v>
      </c>
      <c r="D551" s="2">
        <v>341</v>
      </c>
      <c r="E551" s="2" t="s">
        <v>1376</v>
      </c>
      <c r="F551" s="2" t="s">
        <v>38</v>
      </c>
      <c r="G551" s="2" t="s">
        <v>38</v>
      </c>
      <c r="H551" s="2" t="s">
        <v>16</v>
      </c>
      <c r="I551" s="2" t="s">
        <v>16</v>
      </c>
      <c r="J551" s="3">
        <v>0.6</v>
      </c>
      <c r="K551" s="4" t="s">
        <v>1377</v>
      </c>
      <c r="L551" s="8" t="str">
        <f t="shared" si="8"/>
        <v>Y</v>
      </c>
    </row>
    <row r="552" spans="1:12" ht="122.4" x14ac:dyDescent="0.3">
      <c r="A552" s="2" t="s">
        <v>1378</v>
      </c>
      <c r="B552" s="2" t="s">
        <v>1236</v>
      </c>
      <c r="C552" s="2" t="s">
        <v>100</v>
      </c>
      <c r="D552" s="2">
        <v>344</v>
      </c>
      <c r="E552" s="2" t="s">
        <v>1379</v>
      </c>
      <c r="F552" s="2" t="s">
        <v>131</v>
      </c>
      <c r="G552" s="2" t="s">
        <v>38</v>
      </c>
      <c r="H552" s="2" t="s">
        <v>16</v>
      </c>
      <c r="I552" s="2" t="s">
        <v>16</v>
      </c>
      <c r="J552" s="3">
        <v>2</v>
      </c>
      <c r="K552" s="4" t="s">
        <v>1380</v>
      </c>
      <c r="L552" s="8" t="str">
        <f t="shared" si="8"/>
        <v>Y</v>
      </c>
    </row>
    <row r="553" spans="1:12" ht="173.4" x14ac:dyDescent="0.3">
      <c r="A553" s="2" t="s">
        <v>1381</v>
      </c>
      <c r="B553" s="2" t="s">
        <v>1221</v>
      </c>
      <c r="C553" s="2" t="s">
        <v>100</v>
      </c>
      <c r="D553" s="2" t="s">
        <v>1382</v>
      </c>
      <c r="E553" s="2" t="s">
        <v>1383</v>
      </c>
      <c r="F553" s="2" t="s">
        <v>131</v>
      </c>
      <c r="G553" s="2" t="s">
        <v>38</v>
      </c>
      <c r="H553" s="2" t="s">
        <v>16</v>
      </c>
      <c r="I553" s="2" t="s">
        <v>16</v>
      </c>
      <c r="J553" s="3">
        <v>2.5</v>
      </c>
      <c r="K553" s="4" t="s">
        <v>1384</v>
      </c>
      <c r="L553" s="8" t="str">
        <f t="shared" si="8"/>
        <v>Y</v>
      </c>
    </row>
    <row r="554" spans="1:12" ht="91.8" x14ac:dyDescent="0.3">
      <c r="A554" s="2" t="s">
        <v>1385</v>
      </c>
      <c r="B554" s="2" t="s">
        <v>1221</v>
      </c>
      <c r="C554" s="2" t="s">
        <v>100</v>
      </c>
      <c r="D554" s="2">
        <v>345</v>
      </c>
      <c r="E554" s="2" t="s">
        <v>1386</v>
      </c>
      <c r="F554" s="2" t="s">
        <v>44</v>
      </c>
      <c r="G554" s="2" t="s">
        <v>44</v>
      </c>
      <c r="H554" s="2" t="s">
        <v>22</v>
      </c>
      <c r="I554" s="2" t="s">
        <v>16</v>
      </c>
      <c r="J554" s="3">
        <v>0.8</v>
      </c>
      <c r="K554" s="4" t="s">
        <v>1387</v>
      </c>
      <c r="L554" s="8" t="str">
        <f t="shared" si="8"/>
        <v/>
      </c>
    </row>
    <row r="555" spans="1:12" ht="91.8" x14ac:dyDescent="0.3">
      <c r="A555" s="2" t="s">
        <v>1388</v>
      </c>
      <c r="B555" s="2" t="s">
        <v>1221</v>
      </c>
      <c r="C555" s="2" t="s">
        <v>100</v>
      </c>
      <c r="D555" s="2">
        <v>345</v>
      </c>
      <c r="E555" s="2" t="s">
        <v>1389</v>
      </c>
      <c r="F555" s="2" t="s">
        <v>44</v>
      </c>
      <c r="G555" s="2" t="s">
        <v>44</v>
      </c>
      <c r="H555" s="2" t="s">
        <v>22</v>
      </c>
      <c r="I555" s="2" t="s">
        <v>16</v>
      </c>
      <c r="J555" s="3">
        <v>0.8</v>
      </c>
      <c r="K555" s="4" t="s">
        <v>1390</v>
      </c>
      <c r="L555" s="8" t="str">
        <f t="shared" si="8"/>
        <v/>
      </c>
    </row>
    <row r="556" spans="1:12" ht="102" x14ac:dyDescent="0.3">
      <c r="A556" s="2" t="s">
        <v>1391</v>
      </c>
      <c r="B556" s="2" t="s">
        <v>1221</v>
      </c>
      <c r="C556" s="2" t="s">
        <v>100</v>
      </c>
      <c r="D556" s="2">
        <v>345</v>
      </c>
      <c r="E556" s="2" t="s">
        <v>1392</v>
      </c>
      <c r="F556" s="2" t="s">
        <v>44</v>
      </c>
      <c r="G556" s="2" t="s">
        <v>44</v>
      </c>
      <c r="H556" s="2" t="s">
        <v>22</v>
      </c>
      <c r="I556" s="2" t="s">
        <v>16</v>
      </c>
      <c r="J556" s="3">
        <v>2.5</v>
      </c>
      <c r="K556" s="4" t="s">
        <v>1393</v>
      </c>
      <c r="L556" s="8" t="str">
        <f t="shared" si="8"/>
        <v/>
      </c>
    </row>
    <row r="557" spans="1:12" ht="102" x14ac:dyDescent="0.3">
      <c r="A557" s="2" t="s">
        <v>1394</v>
      </c>
      <c r="B557" s="2" t="s">
        <v>1221</v>
      </c>
      <c r="C557" s="2" t="s">
        <v>100</v>
      </c>
      <c r="D557" s="2">
        <v>345</v>
      </c>
      <c r="E557" s="2" t="s">
        <v>1395</v>
      </c>
      <c r="F557" s="2" t="s">
        <v>44</v>
      </c>
      <c r="G557" s="2" t="s">
        <v>44</v>
      </c>
      <c r="H557" s="2" t="s">
        <v>22</v>
      </c>
      <c r="I557" s="2" t="s">
        <v>16</v>
      </c>
      <c r="J557" s="3">
        <v>2.5</v>
      </c>
      <c r="K557" s="4" t="s">
        <v>1396</v>
      </c>
      <c r="L557" s="8" t="str">
        <f t="shared" si="8"/>
        <v/>
      </c>
    </row>
    <row r="558" spans="1:12" ht="81.599999999999994" x14ac:dyDescent="0.3">
      <c r="A558" s="2" t="s">
        <v>1397</v>
      </c>
      <c r="B558" s="2" t="s">
        <v>1221</v>
      </c>
      <c r="C558" s="2" t="s">
        <v>100</v>
      </c>
      <c r="D558" s="2">
        <v>346</v>
      </c>
      <c r="E558" s="2" t="s">
        <v>1398</v>
      </c>
      <c r="F558" s="2" t="s">
        <v>131</v>
      </c>
      <c r="G558" s="2" t="s">
        <v>38</v>
      </c>
      <c r="H558" s="2" t="s">
        <v>22</v>
      </c>
      <c r="I558" s="2" t="s">
        <v>16</v>
      </c>
      <c r="J558" s="3">
        <v>0.5</v>
      </c>
      <c r="K558" s="4" t="s">
        <v>1399</v>
      </c>
      <c r="L558" s="8" t="str">
        <f t="shared" si="8"/>
        <v/>
      </c>
    </row>
    <row r="559" spans="1:12" ht="91.8" x14ac:dyDescent="0.3">
      <c r="A559" s="2" t="s">
        <v>1400</v>
      </c>
      <c r="B559" s="2" t="s">
        <v>1221</v>
      </c>
      <c r="C559" s="2" t="s">
        <v>100</v>
      </c>
      <c r="D559" s="2">
        <v>346</v>
      </c>
      <c r="E559" s="2" t="s">
        <v>1389</v>
      </c>
      <c r="F559" s="2" t="s">
        <v>423</v>
      </c>
      <c r="G559" s="2" t="s">
        <v>442</v>
      </c>
      <c r="H559" s="2" t="s">
        <v>22</v>
      </c>
      <c r="I559" s="2" t="s">
        <v>16</v>
      </c>
      <c r="J559" s="3">
        <v>0.5</v>
      </c>
      <c r="K559" s="4" t="s">
        <v>1401</v>
      </c>
      <c r="L559" s="8" t="str">
        <f t="shared" si="8"/>
        <v/>
      </c>
    </row>
    <row r="560" spans="1:12" ht="102" x14ac:dyDescent="0.3">
      <c r="A560" s="2" t="s">
        <v>1402</v>
      </c>
      <c r="B560" s="2" t="s">
        <v>1359</v>
      </c>
      <c r="C560" s="2" t="s">
        <v>100</v>
      </c>
      <c r="D560" s="2">
        <v>347</v>
      </c>
      <c r="E560" s="2" t="s">
        <v>20</v>
      </c>
      <c r="F560" s="2" t="s">
        <v>131</v>
      </c>
      <c r="G560" s="2" t="s">
        <v>131</v>
      </c>
      <c r="H560" s="2" t="s">
        <v>22</v>
      </c>
      <c r="I560" s="2" t="s">
        <v>16</v>
      </c>
      <c r="J560" s="3">
        <v>0.2</v>
      </c>
      <c r="K560" s="4" t="s">
        <v>1403</v>
      </c>
      <c r="L560" s="8" t="str">
        <f t="shared" si="8"/>
        <v/>
      </c>
    </row>
    <row r="561" spans="1:12" ht="81.599999999999994" x14ac:dyDescent="0.3">
      <c r="A561" s="2" t="s">
        <v>1404</v>
      </c>
      <c r="B561" s="2" t="s">
        <v>1405</v>
      </c>
      <c r="C561" s="2" t="s">
        <v>100</v>
      </c>
      <c r="D561" s="2" t="s">
        <v>1406</v>
      </c>
      <c r="E561" s="2" t="s">
        <v>1407</v>
      </c>
      <c r="F561" s="2" t="s">
        <v>38</v>
      </c>
      <c r="G561" s="2" t="s">
        <v>38</v>
      </c>
      <c r="H561" s="2" t="s">
        <v>35</v>
      </c>
      <c r="I561" s="2" t="s">
        <v>16</v>
      </c>
      <c r="J561" s="3">
        <v>15</v>
      </c>
      <c r="K561" s="4" t="s">
        <v>1408</v>
      </c>
      <c r="L561" s="8" t="str">
        <f t="shared" si="8"/>
        <v/>
      </c>
    </row>
    <row r="562" spans="1:12" ht="91.8" x14ac:dyDescent="0.3">
      <c r="A562" s="2" t="s">
        <v>1409</v>
      </c>
      <c r="B562" s="2" t="s">
        <v>1221</v>
      </c>
      <c r="C562" s="2" t="s">
        <v>100</v>
      </c>
      <c r="D562" s="2" t="s">
        <v>1410</v>
      </c>
      <c r="E562" s="2" t="s">
        <v>20</v>
      </c>
      <c r="F562" s="2" t="s">
        <v>38</v>
      </c>
      <c r="G562" s="2" t="s">
        <v>38</v>
      </c>
      <c r="H562" s="2" t="s">
        <v>22</v>
      </c>
      <c r="I562" s="2" t="s">
        <v>16</v>
      </c>
      <c r="J562" s="3">
        <v>1</v>
      </c>
      <c r="K562" s="4" t="s">
        <v>1411</v>
      </c>
      <c r="L562" s="8" t="str">
        <f t="shared" si="8"/>
        <v/>
      </c>
    </row>
    <row r="563" spans="1:12" ht="81.599999999999994" x14ac:dyDescent="0.3">
      <c r="A563" s="2" t="s">
        <v>1412</v>
      </c>
      <c r="B563" s="2" t="s">
        <v>1221</v>
      </c>
      <c r="C563" s="2" t="s">
        <v>100</v>
      </c>
      <c r="D563" s="2" t="s">
        <v>1410</v>
      </c>
      <c r="E563" s="2" t="s">
        <v>20</v>
      </c>
      <c r="F563" s="2" t="s">
        <v>38</v>
      </c>
      <c r="G563" s="2" t="s">
        <v>38</v>
      </c>
      <c r="H563" s="2" t="s">
        <v>22</v>
      </c>
      <c r="I563" s="2" t="s">
        <v>16</v>
      </c>
      <c r="J563" s="3">
        <v>1</v>
      </c>
      <c r="K563" s="4" t="s">
        <v>1413</v>
      </c>
      <c r="L563" s="8" t="str">
        <f t="shared" si="8"/>
        <v/>
      </c>
    </row>
    <row r="564" spans="1:12" ht="91.8" x14ac:dyDescent="0.3">
      <c r="A564" s="2" t="s">
        <v>1414</v>
      </c>
      <c r="B564" s="2" t="s">
        <v>1415</v>
      </c>
      <c r="C564" s="2" t="s">
        <v>100</v>
      </c>
      <c r="D564" s="2">
        <v>337</v>
      </c>
      <c r="E564" s="2" t="s">
        <v>20</v>
      </c>
      <c r="F564" s="2" t="s">
        <v>38</v>
      </c>
      <c r="G564" s="2" t="s">
        <v>38</v>
      </c>
      <c r="H564" s="2" t="s">
        <v>22</v>
      </c>
      <c r="I564" s="2" t="s">
        <v>16</v>
      </c>
      <c r="J564" s="3">
        <v>1</v>
      </c>
      <c r="K564" s="4" t="s">
        <v>1416</v>
      </c>
      <c r="L564" s="8" t="str">
        <f t="shared" si="8"/>
        <v/>
      </c>
    </row>
    <row r="565" spans="1:12" ht="91.8" x14ac:dyDescent="0.3">
      <c r="A565" s="2" t="s">
        <v>1417</v>
      </c>
      <c r="B565" s="2" t="s">
        <v>1415</v>
      </c>
      <c r="C565" s="2" t="s">
        <v>100</v>
      </c>
      <c r="D565" s="2">
        <v>347</v>
      </c>
      <c r="E565" s="2" t="s">
        <v>20</v>
      </c>
      <c r="F565" s="2" t="s">
        <v>38</v>
      </c>
      <c r="G565" s="2" t="s">
        <v>38</v>
      </c>
      <c r="H565" s="2" t="s">
        <v>22</v>
      </c>
      <c r="I565" s="2" t="s">
        <v>16</v>
      </c>
      <c r="J565" s="3">
        <v>1</v>
      </c>
      <c r="K565" s="4" t="s">
        <v>1418</v>
      </c>
      <c r="L565" s="8" t="str">
        <f t="shared" si="8"/>
        <v/>
      </c>
    </row>
    <row r="566" spans="1:12" ht="51" x14ac:dyDescent="0.3">
      <c r="A566" s="2" t="s">
        <v>1419</v>
      </c>
      <c r="B566" s="2" t="s">
        <v>1420</v>
      </c>
      <c r="C566" s="2" t="s">
        <v>100</v>
      </c>
      <c r="D566" s="2">
        <v>332</v>
      </c>
      <c r="E566" s="2" t="s">
        <v>1421</v>
      </c>
      <c r="F566" s="2" t="s">
        <v>40</v>
      </c>
      <c r="G566" s="2" t="s">
        <v>40</v>
      </c>
      <c r="H566" s="2" t="s">
        <v>16</v>
      </c>
      <c r="I566" s="2" t="s">
        <v>16</v>
      </c>
      <c r="J566" s="3">
        <v>0.6</v>
      </c>
      <c r="K566" s="4" t="s">
        <v>1422</v>
      </c>
      <c r="L566" s="8" t="str">
        <f t="shared" si="8"/>
        <v>Y</v>
      </c>
    </row>
    <row r="567" spans="1:12" ht="51" x14ac:dyDescent="0.3">
      <c r="A567" s="2" t="s">
        <v>1423</v>
      </c>
      <c r="B567" s="2" t="s">
        <v>1420</v>
      </c>
      <c r="C567" s="2" t="s">
        <v>100</v>
      </c>
      <c r="D567" s="2">
        <v>342</v>
      </c>
      <c r="E567" s="2" t="s">
        <v>1424</v>
      </c>
      <c r="F567" s="2" t="s">
        <v>40</v>
      </c>
      <c r="G567" s="2" t="s">
        <v>40</v>
      </c>
      <c r="H567" s="2" t="s">
        <v>16</v>
      </c>
      <c r="I567" s="2" t="s">
        <v>16</v>
      </c>
      <c r="J567" s="3">
        <v>1.5</v>
      </c>
      <c r="K567" s="4" t="s">
        <v>1425</v>
      </c>
      <c r="L567" s="8" t="str">
        <f t="shared" si="8"/>
        <v>Y</v>
      </c>
    </row>
    <row r="568" spans="1:12" ht="112.2" x14ac:dyDescent="0.3">
      <c r="A568" s="2" t="s">
        <v>1426</v>
      </c>
      <c r="B568" s="2" t="s">
        <v>1427</v>
      </c>
      <c r="C568" s="2" t="s">
        <v>95</v>
      </c>
      <c r="D568" s="2" t="s">
        <v>1222</v>
      </c>
      <c r="E568" s="2" t="s">
        <v>18</v>
      </c>
      <c r="F568" s="2" t="s">
        <v>96</v>
      </c>
      <c r="G568" s="2" t="s">
        <v>73</v>
      </c>
      <c r="H568" s="2" t="s">
        <v>34</v>
      </c>
      <c r="I568" s="2" t="s">
        <v>16</v>
      </c>
      <c r="J568" s="3">
        <v>0.5</v>
      </c>
      <c r="K568" s="4" t="s">
        <v>1428</v>
      </c>
      <c r="L568" s="8" t="str">
        <f t="shared" si="8"/>
        <v/>
      </c>
    </row>
    <row r="569" spans="1:12" ht="102" x14ac:dyDescent="0.3">
      <c r="A569" s="2" t="s">
        <v>1429</v>
      </c>
      <c r="B569" s="2" t="s">
        <v>1427</v>
      </c>
      <c r="C569" s="2" t="s">
        <v>95</v>
      </c>
      <c r="D569" s="2" t="s">
        <v>1222</v>
      </c>
      <c r="E569" s="2" t="s">
        <v>18</v>
      </c>
      <c r="F569" s="2" t="s">
        <v>96</v>
      </c>
      <c r="G569" s="2" t="s">
        <v>73</v>
      </c>
      <c r="H569" s="2" t="s">
        <v>34</v>
      </c>
      <c r="I569" s="2" t="s">
        <v>16</v>
      </c>
      <c r="J569" s="3">
        <v>1</v>
      </c>
      <c r="K569" s="4" t="s">
        <v>1430</v>
      </c>
      <c r="L569" s="8" t="str">
        <f t="shared" si="8"/>
        <v/>
      </c>
    </row>
    <row r="570" spans="1:12" ht="102" x14ac:dyDescent="0.3">
      <c r="A570" s="2" t="s">
        <v>1431</v>
      </c>
      <c r="B570" s="2" t="s">
        <v>1427</v>
      </c>
      <c r="C570" s="2" t="s">
        <v>95</v>
      </c>
      <c r="D570" s="2" t="s">
        <v>17</v>
      </c>
      <c r="E570" s="2" t="s">
        <v>18</v>
      </c>
      <c r="F570" s="2" t="s">
        <v>96</v>
      </c>
      <c r="G570" s="2" t="s">
        <v>73</v>
      </c>
      <c r="H570" s="2" t="s">
        <v>34</v>
      </c>
      <c r="I570" s="2" t="s">
        <v>16</v>
      </c>
      <c r="J570" s="3">
        <v>0.5</v>
      </c>
      <c r="K570" s="4" t="s">
        <v>1432</v>
      </c>
      <c r="L570" s="8" t="str">
        <f t="shared" si="8"/>
        <v/>
      </c>
    </row>
    <row r="571" spans="1:12" ht="112.2" x14ac:dyDescent="0.3">
      <c r="A571" s="2" t="s">
        <v>1433</v>
      </c>
      <c r="B571" s="2" t="s">
        <v>1427</v>
      </c>
      <c r="C571" s="2" t="s">
        <v>95</v>
      </c>
      <c r="D571" s="2" t="s">
        <v>1222</v>
      </c>
      <c r="E571" s="2" t="s">
        <v>18</v>
      </c>
      <c r="F571" s="2" t="s">
        <v>96</v>
      </c>
      <c r="G571" s="2" t="s">
        <v>234</v>
      </c>
      <c r="H571" s="2">
        <v>200</v>
      </c>
      <c r="I571" s="2" t="s">
        <v>16</v>
      </c>
      <c r="J571" s="3">
        <v>1</v>
      </c>
      <c r="K571" s="4" t="s">
        <v>1434</v>
      </c>
      <c r="L571" s="8" t="str">
        <f t="shared" si="8"/>
        <v/>
      </c>
    </row>
    <row r="572" spans="1:12" ht="112.2" x14ac:dyDescent="0.3">
      <c r="A572" s="2" t="s">
        <v>1435</v>
      </c>
      <c r="B572" s="2" t="s">
        <v>1427</v>
      </c>
      <c r="C572" s="2" t="s">
        <v>95</v>
      </c>
      <c r="D572" s="2" t="s">
        <v>1222</v>
      </c>
      <c r="E572" s="2" t="s">
        <v>18</v>
      </c>
      <c r="F572" s="2" t="s">
        <v>96</v>
      </c>
      <c r="G572" s="2" t="s">
        <v>234</v>
      </c>
      <c r="H572" s="2">
        <v>200</v>
      </c>
      <c r="I572" s="2" t="s">
        <v>16</v>
      </c>
      <c r="J572" s="3">
        <v>1</v>
      </c>
      <c r="K572" s="4" t="s">
        <v>1436</v>
      </c>
      <c r="L572" s="8" t="str">
        <f t="shared" si="8"/>
        <v/>
      </c>
    </row>
    <row r="573" spans="1:12" ht="112.2" x14ac:dyDescent="0.3">
      <c r="A573" s="2" t="s">
        <v>1437</v>
      </c>
      <c r="B573" s="2" t="s">
        <v>1427</v>
      </c>
      <c r="C573" s="2" t="s">
        <v>95</v>
      </c>
      <c r="D573" s="2" t="s">
        <v>1222</v>
      </c>
      <c r="E573" s="2" t="s">
        <v>18</v>
      </c>
      <c r="F573" s="2" t="s">
        <v>96</v>
      </c>
      <c r="G573" s="2" t="s">
        <v>234</v>
      </c>
      <c r="H573" s="2" t="s">
        <v>34</v>
      </c>
      <c r="I573" s="2" t="s">
        <v>16</v>
      </c>
      <c r="J573" s="3">
        <v>1</v>
      </c>
      <c r="K573" s="4" t="s">
        <v>1438</v>
      </c>
      <c r="L573" s="8" t="str">
        <f t="shared" si="8"/>
        <v/>
      </c>
    </row>
    <row r="574" spans="1:12" ht="112.2" x14ac:dyDescent="0.3">
      <c r="A574" s="2" t="s">
        <v>1439</v>
      </c>
      <c r="B574" s="2" t="s">
        <v>1427</v>
      </c>
      <c r="C574" s="2" t="s">
        <v>95</v>
      </c>
      <c r="D574" s="2" t="s">
        <v>1222</v>
      </c>
      <c r="E574" s="2" t="s">
        <v>18</v>
      </c>
      <c r="F574" s="2" t="s">
        <v>96</v>
      </c>
      <c r="G574" s="2" t="s">
        <v>234</v>
      </c>
      <c r="H574" s="2" t="s">
        <v>34</v>
      </c>
      <c r="I574" s="2" t="s">
        <v>16</v>
      </c>
      <c r="J574" s="3">
        <v>1</v>
      </c>
      <c r="K574" s="4" t="s">
        <v>1440</v>
      </c>
      <c r="L574" s="8" t="str">
        <f t="shared" si="8"/>
        <v/>
      </c>
    </row>
    <row r="575" spans="1:12" ht="112.2" x14ac:dyDescent="0.3">
      <c r="A575" s="2" t="s">
        <v>1441</v>
      </c>
      <c r="B575" s="2" t="s">
        <v>1442</v>
      </c>
      <c r="C575" s="2" t="s">
        <v>95</v>
      </c>
      <c r="D575" s="2" t="s">
        <v>1222</v>
      </c>
      <c r="E575" s="2" t="s">
        <v>1228</v>
      </c>
      <c r="F575" s="2" t="s">
        <v>96</v>
      </c>
      <c r="G575" s="2" t="s">
        <v>73</v>
      </c>
      <c r="H575" s="2" t="s">
        <v>34</v>
      </c>
      <c r="I575" s="2" t="s">
        <v>16</v>
      </c>
      <c r="J575" s="3">
        <v>1</v>
      </c>
      <c r="K575" s="4" t="s">
        <v>1443</v>
      </c>
      <c r="L575" s="8" t="str">
        <f t="shared" si="8"/>
        <v/>
      </c>
    </row>
    <row r="576" spans="1:12" ht="102" x14ac:dyDescent="0.3">
      <c r="A576" s="2" t="s">
        <v>1444</v>
      </c>
      <c r="B576" s="2" t="s">
        <v>1427</v>
      </c>
      <c r="C576" s="2" t="s">
        <v>95</v>
      </c>
      <c r="D576" s="2" t="s">
        <v>17</v>
      </c>
      <c r="E576" s="2" t="s">
        <v>18</v>
      </c>
      <c r="F576" s="2" t="s">
        <v>96</v>
      </c>
      <c r="G576" s="2" t="s">
        <v>73</v>
      </c>
      <c r="H576" s="2" t="s">
        <v>34</v>
      </c>
      <c r="I576" s="2" t="s">
        <v>16</v>
      </c>
      <c r="J576" s="3">
        <v>2</v>
      </c>
      <c r="K576" s="4" t="s">
        <v>1445</v>
      </c>
      <c r="L576" s="8" t="str">
        <f t="shared" si="8"/>
        <v/>
      </c>
    </row>
    <row r="577" spans="1:12" ht="163.19999999999999" x14ac:dyDescent="0.3">
      <c r="A577" s="2" t="s">
        <v>1446</v>
      </c>
      <c r="B577" s="2" t="s">
        <v>1427</v>
      </c>
      <c r="C577" s="2" t="s">
        <v>95</v>
      </c>
      <c r="D577" s="2" t="s">
        <v>15</v>
      </c>
      <c r="E577" s="2" t="s">
        <v>20</v>
      </c>
      <c r="F577" s="2" t="s">
        <v>96</v>
      </c>
      <c r="G577" s="2" t="s">
        <v>73</v>
      </c>
      <c r="H577" s="2" t="s">
        <v>71</v>
      </c>
      <c r="I577" s="2" t="s">
        <v>16</v>
      </c>
      <c r="J577" s="3">
        <v>1</v>
      </c>
      <c r="K577" s="4" t="s">
        <v>1447</v>
      </c>
      <c r="L577" s="8" t="str">
        <f t="shared" si="8"/>
        <v/>
      </c>
    </row>
    <row r="578" spans="1:12" x14ac:dyDescent="0.3">
      <c r="A578" s="1"/>
      <c r="B578" s="1"/>
      <c r="C578" s="1"/>
      <c r="D578" s="1"/>
      <c r="E578" s="1"/>
      <c r="F578" s="1"/>
      <c r="G578" s="1"/>
      <c r="H578" s="1"/>
      <c r="I578" s="1"/>
      <c r="J578" s="1"/>
      <c r="K578" s="1" t="s">
        <v>1448</v>
      </c>
      <c r="L578" s="8" t="str">
        <f t="shared" si="8"/>
        <v/>
      </c>
    </row>
    <row r="579" spans="1:12" ht="122.4" x14ac:dyDescent="0.3">
      <c r="A579" s="2" t="s">
        <v>1449</v>
      </c>
      <c r="B579" s="2" t="s">
        <v>1450</v>
      </c>
      <c r="C579" s="2" t="s">
        <v>100</v>
      </c>
      <c r="D579" s="2" t="s">
        <v>41</v>
      </c>
      <c r="E579" s="2" t="s">
        <v>1451</v>
      </c>
      <c r="F579" s="2" t="s">
        <v>44</v>
      </c>
      <c r="G579" s="2" t="s">
        <v>44</v>
      </c>
      <c r="H579" s="2" t="s">
        <v>16</v>
      </c>
      <c r="I579" s="2" t="s">
        <v>16</v>
      </c>
      <c r="J579" s="3">
        <v>0.4</v>
      </c>
      <c r="K579" s="4" t="s">
        <v>1452</v>
      </c>
      <c r="L579" s="8" t="str">
        <f t="shared" si="8"/>
        <v>Y</v>
      </c>
    </row>
    <row r="580" spans="1:12" ht="71.400000000000006" x14ac:dyDescent="0.3">
      <c r="A580" s="2" t="s">
        <v>1453</v>
      </c>
      <c r="B580" s="2" t="s">
        <v>1454</v>
      </c>
      <c r="C580" s="2" t="s">
        <v>100</v>
      </c>
      <c r="D580" s="2">
        <v>512</v>
      </c>
      <c r="E580" s="2" t="s">
        <v>20</v>
      </c>
      <c r="F580" s="2" t="s">
        <v>19</v>
      </c>
      <c r="G580" s="2" t="s">
        <v>19</v>
      </c>
      <c r="H580" s="2" t="s">
        <v>16</v>
      </c>
      <c r="I580" s="2" t="s">
        <v>16</v>
      </c>
      <c r="J580" s="3">
        <v>0.2</v>
      </c>
      <c r="K580" s="4" t="s">
        <v>1455</v>
      </c>
      <c r="L580" s="8" t="str">
        <f t="shared" si="8"/>
        <v>Y</v>
      </c>
    </row>
    <row r="581" spans="1:12" ht="81.599999999999994" x14ac:dyDescent="0.3">
      <c r="A581" s="2" t="s">
        <v>1456</v>
      </c>
      <c r="B581" s="2" t="s">
        <v>1454</v>
      </c>
      <c r="C581" s="2" t="s">
        <v>100</v>
      </c>
      <c r="D581" s="2">
        <v>512</v>
      </c>
      <c r="E581" s="2" t="s">
        <v>1457</v>
      </c>
      <c r="F581" s="2" t="s">
        <v>131</v>
      </c>
      <c r="G581" s="2" t="s">
        <v>38</v>
      </c>
      <c r="H581" s="2" t="s">
        <v>16</v>
      </c>
      <c r="I581" s="2" t="s">
        <v>16</v>
      </c>
      <c r="J581" s="3">
        <v>1.5</v>
      </c>
      <c r="K581" s="4" t="s">
        <v>1458</v>
      </c>
      <c r="L581" s="8" t="str">
        <f t="shared" si="8"/>
        <v>Y</v>
      </c>
    </row>
    <row r="582" spans="1:12" ht="81.599999999999994" x14ac:dyDescent="0.3">
      <c r="A582" s="2" t="s">
        <v>1459</v>
      </c>
      <c r="B582" s="2" t="s">
        <v>1454</v>
      </c>
      <c r="C582" s="2" t="s">
        <v>100</v>
      </c>
      <c r="D582" s="2" t="s">
        <v>1460</v>
      </c>
      <c r="E582" s="2" t="s">
        <v>20</v>
      </c>
      <c r="F582" s="2" t="s">
        <v>19</v>
      </c>
      <c r="G582" s="2" t="s">
        <v>19</v>
      </c>
      <c r="H582" s="2" t="s">
        <v>16</v>
      </c>
      <c r="I582" s="2" t="s">
        <v>16</v>
      </c>
      <c r="J582" s="3">
        <v>2</v>
      </c>
      <c r="K582" s="4" t="s">
        <v>1461</v>
      </c>
      <c r="L582" s="8" t="str">
        <f t="shared" si="8"/>
        <v>Y</v>
      </c>
    </row>
    <row r="583" spans="1:12" ht="51" x14ac:dyDescent="0.3">
      <c r="A583" s="2" t="s">
        <v>1462</v>
      </c>
      <c r="B583" s="2" t="s">
        <v>1450</v>
      </c>
      <c r="C583" s="2" t="s">
        <v>100</v>
      </c>
      <c r="D583" s="2">
        <v>530</v>
      </c>
      <c r="E583" s="2"/>
      <c r="F583" s="2" t="s">
        <v>1463</v>
      </c>
      <c r="G583" s="2" t="s">
        <v>1463</v>
      </c>
      <c r="H583" s="2" t="s">
        <v>16</v>
      </c>
      <c r="I583" s="2" t="s">
        <v>16</v>
      </c>
      <c r="J583" s="3">
        <v>1.5</v>
      </c>
      <c r="K583" s="4" t="s">
        <v>1464</v>
      </c>
      <c r="L583" s="8" t="str">
        <f t="shared" ref="L583:L646" si="9">IF(A583 = "","",IF(H583 = "ALL",IF(I583 = "ALL","Y",IF(I583 = "Trent 800","Y","")),""))</f>
        <v>Y</v>
      </c>
    </row>
    <row r="584" spans="1:12" ht="112.2" x14ac:dyDescent="0.3">
      <c r="A584" s="2" t="s">
        <v>1465</v>
      </c>
      <c r="B584" s="2" t="s">
        <v>1450</v>
      </c>
      <c r="C584" s="2" t="s">
        <v>100</v>
      </c>
      <c r="D584" s="2">
        <v>530</v>
      </c>
      <c r="E584" s="2" t="s">
        <v>1466</v>
      </c>
      <c r="F584" s="2" t="s">
        <v>38</v>
      </c>
      <c r="G584" s="2" t="s">
        <v>38</v>
      </c>
      <c r="H584" s="2" t="s">
        <v>16</v>
      </c>
      <c r="I584" s="2" t="s">
        <v>16</v>
      </c>
      <c r="J584" s="3">
        <v>1</v>
      </c>
      <c r="K584" s="4" t="s">
        <v>1467</v>
      </c>
      <c r="L584" s="8" t="str">
        <f t="shared" si="9"/>
        <v>Y</v>
      </c>
    </row>
    <row r="585" spans="1:12" ht="51" x14ac:dyDescent="0.3">
      <c r="A585" s="2" t="s">
        <v>1468</v>
      </c>
      <c r="B585" s="2" t="s">
        <v>1450</v>
      </c>
      <c r="C585" s="2" t="s">
        <v>100</v>
      </c>
      <c r="D585" s="2">
        <v>540</v>
      </c>
      <c r="E585" s="2"/>
      <c r="F585" s="2" t="s">
        <v>1463</v>
      </c>
      <c r="G585" s="2" t="s">
        <v>1463</v>
      </c>
      <c r="H585" s="2" t="s">
        <v>16</v>
      </c>
      <c r="I585" s="2" t="s">
        <v>16</v>
      </c>
      <c r="J585" s="3">
        <v>2</v>
      </c>
      <c r="K585" s="4" t="s">
        <v>1469</v>
      </c>
      <c r="L585" s="8" t="str">
        <f t="shared" si="9"/>
        <v>Y</v>
      </c>
    </row>
    <row r="586" spans="1:12" ht="173.4" x14ac:dyDescent="0.3">
      <c r="A586" s="2" t="s">
        <v>1470</v>
      </c>
      <c r="B586" s="2" t="s">
        <v>1450</v>
      </c>
      <c r="C586" s="2" t="s">
        <v>100</v>
      </c>
      <c r="D586" s="2" t="s">
        <v>1471</v>
      </c>
      <c r="E586" s="2" t="s">
        <v>1472</v>
      </c>
      <c r="F586" s="2" t="s">
        <v>38</v>
      </c>
      <c r="G586" s="2" t="s">
        <v>38</v>
      </c>
      <c r="H586" s="2" t="s">
        <v>16</v>
      </c>
      <c r="I586" s="2" t="s">
        <v>16</v>
      </c>
      <c r="J586" s="3">
        <v>1.4</v>
      </c>
      <c r="K586" s="4" t="s">
        <v>1473</v>
      </c>
      <c r="L586" s="8" t="str">
        <f t="shared" si="9"/>
        <v>Y</v>
      </c>
    </row>
    <row r="587" spans="1:12" ht="173.4" x14ac:dyDescent="0.3">
      <c r="A587" s="2" t="s">
        <v>1474</v>
      </c>
      <c r="B587" s="2" t="s">
        <v>1450</v>
      </c>
      <c r="C587" s="2" t="s">
        <v>100</v>
      </c>
      <c r="D587" s="2" t="s">
        <v>1475</v>
      </c>
      <c r="E587" s="2" t="s">
        <v>1476</v>
      </c>
      <c r="F587" s="2" t="s">
        <v>38</v>
      </c>
      <c r="G587" s="2" t="s">
        <v>38</v>
      </c>
      <c r="H587" s="2" t="s">
        <v>16</v>
      </c>
      <c r="I587" s="2" t="s">
        <v>16</v>
      </c>
      <c r="J587" s="3">
        <v>1.2</v>
      </c>
      <c r="K587" s="4" t="s">
        <v>1477</v>
      </c>
      <c r="L587" s="8" t="str">
        <f t="shared" si="9"/>
        <v>Y</v>
      </c>
    </row>
    <row r="588" spans="1:12" ht="142.80000000000001" x14ac:dyDescent="0.3">
      <c r="A588" s="2" t="s">
        <v>1478</v>
      </c>
      <c r="B588" s="2" t="s">
        <v>1450</v>
      </c>
      <c r="C588" s="2" t="s">
        <v>100</v>
      </c>
      <c r="D588" s="2">
        <v>541</v>
      </c>
      <c r="E588" s="2" t="s">
        <v>1479</v>
      </c>
      <c r="F588" s="2" t="s">
        <v>73</v>
      </c>
      <c r="G588" s="2" t="s">
        <v>73</v>
      </c>
      <c r="H588" s="2" t="s">
        <v>16</v>
      </c>
      <c r="I588" s="2" t="s">
        <v>16</v>
      </c>
      <c r="J588" s="3">
        <v>0.8</v>
      </c>
      <c r="K588" s="4" t="s">
        <v>1480</v>
      </c>
      <c r="L588" s="8" t="str">
        <f t="shared" si="9"/>
        <v>Y</v>
      </c>
    </row>
    <row r="589" spans="1:12" ht="102" x14ac:dyDescent="0.3">
      <c r="A589" s="2" t="s">
        <v>1481</v>
      </c>
      <c r="B589" s="2" t="s">
        <v>1450</v>
      </c>
      <c r="C589" s="2" t="s">
        <v>100</v>
      </c>
      <c r="D589" s="2">
        <v>541</v>
      </c>
      <c r="E589" s="2" t="s">
        <v>1479</v>
      </c>
      <c r="F589" s="2" t="s">
        <v>73</v>
      </c>
      <c r="G589" s="2" t="s">
        <v>73</v>
      </c>
      <c r="H589" s="2" t="s">
        <v>16</v>
      </c>
      <c r="I589" s="2" t="s">
        <v>16</v>
      </c>
      <c r="J589" s="3">
        <v>0.3</v>
      </c>
      <c r="K589" s="4" t="s">
        <v>1482</v>
      </c>
      <c r="L589" s="8" t="str">
        <f t="shared" si="9"/>
        <v>Y</v>
      </c>
    </row>
    <row r="590" spans="1:12" ht="122.4" x14ac:dyDescent="0.3">
      <c r="A590" s="2" t="s">
        <v>1483</v>
      </c>
      <c r="B590" s="2" t="s">
        <v>1450</v>
      </c>
      <c r="C590" s="2" t="s">
        <v>100</v>
      </c>
      <c r="D590" s="2" t="s">
        <v>1460</v>
      </c>
      <c r="E590" s="2" t="s">
        <v>20</v>
      </c>
      <c r="F590" s="2" t="s">
        <v>1484</v>
      </c>
      <c r="G590" s="2" t="s">
        <v>1484</v>
      </c>
      <c r="H590" s="2" t="s">
        <v>22</v>
      </c>
      <c r="I590" s="2" t="s">
        <v>16</v>
      </c>
      <c r="J590" s="3">
        <v>0.4</v>
      </c>
      <c r="K590" s="4" t="s">
        <v>1485</v>
      </c>
      <c r="L590" s="8" t="str">
        <f t="shared" si="9"/>
        <v/>
      </c>
    </row>
    <row r="591" spans="1:12" ht="91.8" x14ac:dyDescent="0.3">
      <c r="A591" s="2" t="s">
        <v>1486</v>
      </c>
      <c r="B591" s="2" t="s">
        <v>1450</v>
      </c>
      <c r="C591" s="2" t="s">
        <v>100</v>
      </c>
      <c r="D591" s="2" t="s">
        <v>1487</v>
      </c>
      <c r="E591" s="2" t="s">
        <v>20</v>
      </c>
      <c r="F591" s="2" t="s">
        <v>73</v>
      </c>
      <c r="G591" s="2" t="s">
        <v>73</v>
      </c>
      <c r="H591" s="2" t="s">
        <v>16</v>
      </c>
      <c r="I591" s="2" t="s">
        <v>16</v>
      </c>
      <c r="J591" s="3">
        <v>3.5</v>
      </c>
      <c r="K591" s="4" t="s">
        <v>1488</v>
      </c>
      <c r="L591" s="8" t="str">
        <f t="shared" si="9"/>
        <v>Y</v>
      </c>
    </row>
    <row r="592" spans="1:12" ht="30.6" x14ac:dyDescent="0.3">
      <c r="A592" s="2" t="s">
        <v>1489</v>
      </c>
      <c r="B592" s="2" t="s">
        <v>1450</v>
      </c>
      <c r="C592" s="2" t="s">
        <v>100</v>
      </c>
      <c r="D592" s="2">
        <v>555</v>
      </c>
      <c r="E592" s="2"/>
      <c r="F592" s="2" t="s">
        <v>44</v>
      </c>
      <c r="G592" s="2" t="s">
        <v>44</v>
      </c>
      <c r="H592" s="2" t="s">
        <v>16</v>
      </c>
      <c r="I592" s="2" t="s">
        <v>16</v>
      </c>
      <c r="J592" s="3">
        <v>0.6</v>
      </c>
      <c r="K592" s="4" t="s">
        <v>1490</v>
      </c>
      <c r="L592" s="8" t="str">
        <f t="shared" si="9"/>
        <v>Y</v>
      </c>
    </row>
    <row r="593" spans="1:12" ht="112.2" x14ac:dyDescent="0.3">
      <c r="A593" s="2" t="s">
        <v>1491</v>
      </c>
      <c r="B593" s="2" t="s">
        <v>1454</v>
      </c>
      <c r="C593" s="2" t="s">
        <v>100</v>
      </c>
      <c r="D593" s="2">
        <v>555</v>
      </c>
      <c r="E593" s="2" t="s">
        <v>1492</v>
      </c>
      <c r="F593" s="2" t="s">
        <v>131</v>
      </c>
      <c r="G593" s="2" t="s">
        <v>38</v>
      </c>
      <c r="H593" s="2" t="s">
        <v>16</v>
      </c>
      <c r="I593" s="2" t="s">
        <v>16</v>
      </c>
      <c r="J593" s="3">
        <v>2.5</v>
      </c>
      <c r="K593" s="4" t="s">
        <v>1493</v>
      </c>
      <c r="L593" s="8" t="str">
        <f t="shared" si="9"/>
        <v>Y</v>
      </c>
    </row>
    <row r="594" spans="1:12" ht="102" x14ac:dyDescent="0.3">
      <c r="A594" s="2" t="s">
        <v>1494</v>
      </c>
      <c r="B594" s="2" t="s">
        <v>1450</v>
      </c>
      <c r="C594" s="2" t="s">
        <v>100</v>
      </c>
      <c r="D594" s="2">
        <v>555</v>
      </c>
      <c r="E594" s="2" t="s">
        <v>1495</v>
      </c>
      <c r="F594" s="2" t="s">
        <v>131</v>
      </c>
      <c r="G594" s="2" t="s">
        <v>38</v>
      </c>
      <c r="H594" s="2" t="s">
        <v>16</v>
      </c>
      <c r="I594" s="2" t="s">
        <v>16</v>
      </c>
      <c r="J594" s="3">
        <v>2.5</v>
      </c>
      <c r="K594" s="4" t="s">
        <v>1496</v>
      </c>
      <c r="L594" s="8" t="str">
        <f t="shared" si="9"/>
        <v>Y</v>
      </c>
    </row>
    <row r="595" spans="1:12" ht="61.2" x14ac:dyDescent="0.3">
      <c r="A595" s="2" t="s">
        <v>1497</v>
      </c>
      <c r="B595" s="2" t="s">
        <v>1454</v>
      </c>
      <c r="C595" s="2" t="s">
        <v>100</v>
      </c>
      <c r="D595" s="2">
        <v>556</v>
      </c>
      <c r="E595" s="2" t="s">
        <v>1498</v>
      </c>
      <c r="F595" s="2" t="s">
        <v>131</v>
      </c>
      <c r="G595" s="2" t="s">
        <v>38</v>
      </c>
      <c r="H595" s="2" t="s">
        <v>16</v>
      </c>
      <c r="I595" s="2" t="s">
        <v>16</v>
      </c>
      <c r="J595" s="3">
        <v>1.5</v>
      </c>
      <c r="K595" s="4" t="s">
        <v>1499</v>
      </c>
      <c r="L595" s="8" t="str">
        <f t="shared" si="9"/>
        <v>Y</v>
      </c>
    </row>
    <row r="596" spans="1:12" ht="51" x14ac:dyDescent="0.3">
      <c r="A596" s="2" t="s">
        <v>1500</v>
      </c>
      <c r="B596" s="2" t="s">
        <v>1454</v>
      </c>
      <c r="C596" s="2" t="s">
        <v>100</v>
      </c>
      <c r="D596" s="2">
        <v>557</v>
      </c>
      <c r="E596" s="2" t="s">
        <v>1501</v>
      </c>
      <c r="F596" s="2" t="s">
        <v>44</v>
      </c>
      <c r="G596" s="2" t="s">
        <v>44</v>
      </c>
      <c r="H596" s="2" t="s">
        <v>16</v>
      </c>
      <c r="I596" s="2" t="s">
        <v>16</v>
      </c>
      <c r="J596" s="3">
        <v>0.2</v>
      </c>
      <c r="K596" s="4" t="s">
        <v>1502</v>
      </c>
      <c r="L596" s="8" t="str">
        <f t="shared" si="9"/>
        <v>Y</v>
      </c>
    </row>
    <row r="597" spans="1:12" ht="61.2" x14ac:dyDescent="0.3">
      <c r="A597" s="2" t="s">
        <v>1503</v>
      </c>
      <c r="B597" s="2" t="s">
        <v>1450</v>
      </c>
      <c r="C597" s="2" t="s">
        <v>100</v>
      </c>
      <c r="D597" s="2">
        <v>557</v>
      </c>
      <c r="E597" s="2" t="s">
        <v>1504</v>
      </c>
      <c r="F597" s="2" t="s">
        <v>44</v>
      </c>
      <c r="G597" s="2" t="s">
        <v>44</v>
      </c>
      <c r="H597" s="2" t="s">
        <v>16</v>
      </c>
      <c r="I597" s="2" t="s">
        <v>16</v>
      </c>
      <c r="J597" s="3">
        <v>0.2</v>
      </c>
      <c r="K597" s="4" t="s">
        <v>1505</v>
      </c>
      <c r="L597" s="8" t="str">
        <f t="shared" si="9"/>
        <v>Y</v>
      </c>
    </row>
    <row r="598" spans="1:12" ht="112.2" x14ac:dyDescent="0.3">
      <c r="A598" s="2" t="s">
        <v>1506</v>
      </c>
      <c r="B598" s="2" t="s">
        <v>1507</v>
      </c>
      <c r="C598" s="2" t="s">
        <v>100</v>
      </c>
      <c r="D598" s="2" t="s">
        <v>1508</v>
      </c>
      <c r="E598" s="2" t="s">
        <v>1509</v>
      </c>
      <c r="F598" s="2" t="s">
        <v>1510</v>
      </c>
      <c r="G598" s="2" t="s">
        <v>1510</v>
      </c>
      <c r="H598" s="2" t="s">
        <v>16</v>
      </c>
      <c r="I598" s="2" t="s">
        <v>16</v>
      </c>
      <c r="J598" s="3">
        <v>12</v>
      </c>
      <c r="K598" s="4" t="s">
        <v>1511</v>
      </c>
      <c r="L598" s="8" t="str">
        <f t="shared" si="9"/>
        <v>Y</v>
      </c>
    </row>
    <row r="599" spans="1:12" ht="61.2" x14ac:dyDescent="0.3">
      <c r="A599" s="2" t="s">
        <v>1512</v>
      </c>
      <c r="B599" s="2" t="s">
        <v>1454</v>
      </c>
      <c r="C599" s="2" t="s">
        <v>100</v>
      </c>
      <c r="D599" s="2">
        <v>567</v>
      </c>
      <c r="E599" s="2" t="s">
        <v>20</v>
      </c>
      <c r="F599" s="2" t="s">
        <v>108</v>
      </c>
      <c r="G599" s="2" t="s">
        <v>38</v>
      </c>
      <c r="H599" s="2" t="s">
        <v>16</v>
      </c>
      <c r="I599" s="2" t="s">
        <v>16</v>
      </c>
      <c r="J599" s="3">
        <v>2</v>
      </c>
      <c r="K599" s="4" t="s">
        <v>1513</v>
      </c>
      <c r="L599" s="8" t="str">
        <f t="shared" si="9"/>
        <v>Y</v>
      </c>
    </row>
    <row r="600" spans="1:12" ht="173.4" x14ac:dyDescent="0.3">
      <c r="A600" s="2" t="s">
        <v>1514</v>
      </c>
      <c r="B600" s="2" t="s">
        <v>1450</v>
      </c>
      <c r="C600" s="2" t="s">
        <v>100</v>
      </c>
      <c r="D600" s="2">
        <v>567</v>
      </c>
      <c r="E600" s="2" t="s">
        <v>1515</v>
      </c>
      <c r="F600" s="2" t="s">
        <v>131</v>
      </c>
      <c r="G600" s="2" t="s">
        <v>38</v>
      </c>
      <c r="H600" s="2" t="s">
        <v>16</v>
      </c>
      <c r="I600" s="2" t="s">
        <v>16</v>
      </c>
      <c r="J600" s="3">
        <v>3.5</v>
      </c>
      <c r="K600" s="4" t="s">
        <v>1516</v>
      </c>
      <c r="L600" s="8" t="str">
        <f t="shared" si="9"/>
        <v>Y</v>
      </c>
    </row>
    <row r="601" spans="1:12" ht="153" x14ac:dyDescent="0.3">
      <c r="A601" s="2" t="s">
        <v>1517</v>
      </c>
      <c r="B601" s="2" t="s">
        <v>1450</v>
      </c>
      <c r="C601" s="2" t="s">
        <v>100</v>
      </c>
      <c r="D601" s="2">
        <v>571</v>
      </c>
      <c r="E601" s="2" t="s">
        <v>1518</v>
      </c>
      <c r="F601" s="2" t="s">
        <v>1320</v>
      </c>
      <c r="G601" s="2" t="s">
        <v>1320</v>
      </c>
      <c r="H601" s="2" t="s">
        <v>16</v>
      </c>
      <c r="I601" s="2" t="s">
        <v>16</v>
      </c>
      <c r="J601" s="3">
        <v>1.5</v>
      </c>
      <c r="K601" s="4" t="s">
        <v>1519</v>
      </c>
      <c r="L601" s="8" t="str">
        <f t="shared" si="9"/>
        <v>Y</v>
      </c>
    </row>
    <row r="602" spans="1:12" ht="61.2" x14ac:dyDescent="0.3">
      <c r="A602" s="2" t="s">
        <v>1520</v>
      </c>
      <c r="B602" s="2" t="s">
        <v>1454</v>
      </c>
      <c r="C602" s="2" t="s">
        <v>100</v>
      </c>
      <c r="D602" s="2">
        <v>572</v>
      </c>
      <c r="E602" s="2" t="s">
        <v>1521</v>
      </c>
      <c r="F602" s="2" t="s">
        <v>131</v>
      </c>
      <c r="G602" s="2" t="s">
        <v>38</v>
      </c>
      <c r="H602" s="2" t="s">
        <v>16</v>
      </c>
      <c r="I602" s="2" t="s">
        <v>16</v>
      </c>
      <c r="J602" s="3">
        <v>0.3</v>
      </c>
      <c r="K602" s="4" t="s">
        <v>1522</v>
      </c>
      <c r="L602" s="8" t="str">
        <f t="shared" si="9"/>
        <v>Y</v>
      </c>
    </row>
    <row r="603" spans="1:12" ht="193.8" x14ac:dyDescent="0.3">
      <c r="A603" s="2" t="s">
        <v>1523</v>
      </c>
      <c r="B603" s="2" t="s">
        <v>1450</v>
      </c>
      <c r="C603" s="2" t="s">
        <v>100</v>
      </c>
      <c r="D603" s="2">
        <v>573</v>
      </c>
      <c r="E603" s="2" t="s">
        <v>1524</v>
      </c>
      <c r="F603" s="2" t="s">
        <v>1320</v>
      </c>
      <c r="G603" s="2" t="s">
        <v>1320</v>
      </c>
      <c r="H603" s="2" t="s">
        <v>16</v>
      </c>
      <c r="I603" s="2" t="s">
        <v>16</v>
      </c>
      <c r="J603" s="3">
        <v>1.5</v>
      </c>
      <c r="K603" s="4" t="s">
        <v>1525</v>
      </c>
      <c r="L603" s="8" t="str">
        <f t="shared" si="9"/>
        <v>Y</v>
      </c>
    </row>
    <row r="604" spans="1:12" ht="61.2" x14ac:dyDescent="0.3">
      <c r="A604" s="2" t="s">
        <v>1526</v>
      </c>
      <c r="B604" s="2" t="s">
        <v>1454</v>
      </c>
      <c r="C604" s="2" t="s">
        <v>100</v>
      </c>
      <c r="D604" s="2">
        <v>575</v>
      </c>
      <c r="E604" s="2" t="s">
        <v>1527</v>
      </c>
      <c r="F604" s="2" t="s">
        <v>44</v>
      </c>
      <c r="G604" s="2" t="s">
        <v>44</v>
      </c>
      <c r="H604" s="2" t="s">
        <v>16</v>
      </c>
      <c r="I604" s="2" t="s">
        <v>16</v>
      </c>
      <c r="J604" s="3">
        <v>0.5</v>
      </c>
      <c r="K604" s="4" t="s">
        <v>1528</v>
      </c>
      <c r="L604" s="8" t="str">
        <f t="shared" si="9"/>
        <v>Y</v>
      </c>
    </row>
    <row r="605" spans="1:12" ht="71.400000000000006" x14ac:dyDescent="0.3">
      <c r="A605" s="2" t="s">
        <v>1529</v>
      </c>
      <c r="B605" s="2" t="s">
        <v>1454</v>
      </c>
      <c r="C605" s="2" t="s">
        <v>100</v>
      </c>
      <c r="D605" s="2">
        <v>612</v>
      </c>
      <c r="E605" s="2" t="s">
        <v>20</v>
      </c>
      <c r="F605" s="2" t="s">
        <v>19</v>
      </c>
      <c r="G605" s="2" t="s">
        <v>19</v>
      </c>
      <c r="H605" s="2" t="s">
        <v>16</v>
      </c>
      <c r="I605" s="2" t="s">
        <v>16</v>
      </c>
      <c r="J605" s="3">
        <v>0.2</v>
      </c>
      <c r="K605" s="4" t="s">
        <v>1530</v>
      </c>
      <c r="L605" s="8" t="str">
        <f t="shared" si="9"/>
        <v>Y</v>
      </c>
    </row>
    <row r="606" spans="1:12" ht="81.599999999999994" x14ac:dyDescent="0.3">
      <c r="A606" s="2" t="s">
        <v>1531</v>
      </c>
      <c r="B606" s="2" t="s">
        <v>1454</v>
      </c>
      <c r="C606" s="2" t="s">
        <v>100</v>
      </c>
      <c r="D606" s="2">
        <v>612</v>
      </c>
      <c r="E606" s="2" t="s">
        <v>1532</v>
      </c>
      <c r="F606" s="2" t="s">
        <v>131</v>
      </c>
      <c r="G606" s="2" t="s">
        <v>38</v>
      </c>
      <c r="H606" s="2" t="s">
        <v>16</v>
      </c>
      <c r="I606" s="2" t="s">
        <v>16</v>
      </c>
      <c r="J606" s="3">
        <v>1.5</v>
      </c>
      <c r="K606" s="4" t="s">
        <v>1533</v>
      </c>
      <c r="L606" s="8" t="str">
        <f t="shared" si="9"/>
        <v>Y</v>
      </c>
    </row>
    <row r="607" spans="1:12" ht="81.599999999999994" x14ac:dyDescent="0.3">
      <c r="A607" s="2" t="s">
        <v>1534</v>
      </c>
      <c r="B607" s="2" t="s">
        <v>1454</v>
      </c>
      <c r="C607" s="2" t="s">
        <v>100</v>
      </c>
      <c r="D607" s="2" t="s">
        <v>1535</v>
      </c>
      <c r="E607" s="2" t="s">
        <v>20</v>
      </c>
      <c r="F607" s="2" t="s">
        <v>19</v>
      </c>
      <c r="G607" s="2" t="s">
        <v>19</v>
      </c>
      <c r="H607" s="2" t="s">
        <v>16</v>
      </c>
      <c r="I607" s="2" t="s">
        <v>16</v>
      </c>
      <c r="J607" s="3">
        <v>2</v>
      </c>
      <c r="K607" s="4" t="s">
        <v>1536</v>
      </c>
      <c r="L607" s="8" t="str">
        <f t="shared" si="9"/>
        <v>Y</v>
      </c>
    </row>
    <row r="608" spans="1:12" ht="122.4" x14ac:dyDescent="0.3">
      <c r="A608" s="2" t="s">
        <v>1537</v>
      </c>
      <c r="B608" s="2" t="s">
        <v>1450</v>
      </c>
      <c r="C608" s="2" t="s">
        <v>100</v>
      </c>
      <c r="D608" s="2" t="s">
        <v>1535</v>
      </c>
      <c r="E608" s="2" t="s">
        <v>20</v>
      </c>
      <c r="F608" s="2" t="s">
        <v>1484</v>
      </c>
      <c r="G608" s="2" t="s">
        <v>1484</v>
      </c>
      <c r="H608" s="2" t="s">
        <v>22</v>
      </c>
      <c r="I608" s="2" t="s">
        <v>16</v>
      </c>
      <c r="J608" s="3">
        <v>0.4</v>
      </c>
      <c r="K608" s="4" t="s">
        <v>1538</v>
      </c>
      <c r="L608" s="8" t="str">
        <f t="shared" si="9"/>
        <v/>
      </c>
    </row>
    <row r="609" spans="1:12" ht="51" x14ac:dyDescent="0.3">
      <c r="A609" s="2" t="s">
        <v>1539</v>
      </c>
      <c r="B609" s="2" t="s">
        <v>1450</v>
      </c>
      <c r="C609" s="2" t="s">
        <v>100</v>
      </c>
      <c r="D609" s="2">
        <v>630</v>
      </c>
      <c r="E609" s="2"/>
      <c r="F609" s="2" t="s">
        <v>1463</v>
      </c>
      <c r="G609" s="2" t="s">
        <v>1463</v>
      </c>
      <c r="H609" s="2" t="s">
        <v>16</v>
      </c>
      <c r="I609" s="2" t="s">
        <v>16</v>
      </c>
      <c r="J609" s="3">
        <v>1.5</v>
      </c>
      <c r="K609" s="4" t="s">
        <v>1464</v>
      </c>
      <c r="L609" s="8" t="str">
        <f t="shared" si="9"/>
        <v>Y</v>
      </c>
    </row>
    <row r="610" spans="1:12" ht="112.2" x14ac:dyDescent="0.3">
      <c r="A610" s="2" t="s">
        <v>1540</v>
      </c>
      <c r="B610" s="2" t="s">
        <v>1450</v>
      </c>
      <c r="C610" s="2" t="s">
        <v>100</v>
      </c>
      <c r="D610" s="2">
        <v>630</v>
      </c>
      <c r="E610" s="2" t="s">
        <v>1541</v>
      </c>
      <c r="F610" s="2" t="s">
        <v>38</v>
      </c>
      <c r="G610" s="2" t="s">
        <v>38</v>
      </c>
      <c r="H610" s="2" t="s">
        <v>16</v>
      </c>
      <c r="I610" s="2" t="s">
        <v>16</v>
      </c>
      <c r="J610" s="3">
        <v>1</v>
      </c>
      <c r="K610" s="4" t="s">
        <v>1467</v>
      </c>
      <c r="L610" s="8" t="str">
        <f t="shared" si="9"/>
        <v>Y</v>
      </c>
    </row>
    <row r="611" spans="1:12" ht="51" x14ac:dyDescent="0.3">
      <c r="A611" s="2" t="s">
        <v>1542</v>
      </c>
      <c r="B611" s="2" t="s">
        <v>1450</v>
      </c>
      <c r="C611" s="2" t="s">
        <v>100</v>
      </c>
      <c r="D611" s="2">
        <v>640</v>
      </c>
      <c r="E611" s="2"/>
      <c r="F611" s="2" t="s">
        <v>1463</v>
      </c>
      <c r="G611" s="2" t="s">
        <v>1463</v>
      </c>
      <c r="H611" s="2" t="s">
        <v>16</v>
      </c>
      <c r="I611" s="2" t="s">
        <v>16</v>
      </c>
      <c r="J611" s="3">
        <v>2</v>
      </c>
      <c r="K611" s="4" t="s">
        <v>1543</v>
      </c>
      <c r="L611" s="8" t="str">
        <f t="shared" si="9"/>
        <v>Y</v>
      </c>
    </row>
    <row r="612" spans="1:12" ht="173.4" x14ac:dyDescent="0.3">
      <c r="A612" s="2" t="s">
        <v>1544</v>
      </c>
      <c r="B612" s="2" t="s">
        <v>1450</v>
      </c>
      <c r="C612" s="2" t="s">
        <v>100</v>
      </c>
      <c r="D612" s="2" t="s">
        <v>1545</v>
      </c>
      <c r="E612" s="2" t="s">
        <v>1546</v>
      </c>
      <c r="F612" s="2" t="s">
        <v>38</v>
      </c>
      <c r="G612" s="2" t="s">
        <v>38</v>
      </c>
      <c r="H612" s="2" t="s">
        <v>16</v>
      </c>
      <c r="I612" s="2" t="s">
        <v>16</v>
      </c>
      <c r="J612" s="3">
        <v>1.4</v>
      </c>
      <c r="K612" s="4" t="s">
        <v>1473</v>
      </c>
      <c r="L612" s="8" t="str">
        <f t="shared" si="9"/>
        <v>Y</v>
      </c>
    </row>
    <row r="613" spans="1:12" ht="173.4" x14ac:dyDescent="0.3">
      <c r="A613" s="2" t="s">
        <v>1547</v>
      </c>
      <c r="B613" s="2" t="s">
        <v>1450</v>
      </c>
      <c r="C613" s="2" t="s">
        <v>100</v>
      </c>
      <c r="D613" s="2" t="s">
        <v>1548</v>
      </c>
      <c r="E613" s="2" t="s">
        <v>1549</v>
      </c>
      <c r="F613" s="2" t="s">
        <v>38</v>
      </c>
      <c r="G613" s="2" t="s">
        <v>38</v>
      </c>
      <c r="H613" s="2" t="s">
        <v>16</v>
      </c>
      <c r="I613" s="2" t="s">
        <v>16</v>
      </c>
      <c r="J613" s="3">
        <v>1.2</v>
      </c>
      <c r="K613" s="4" t="s">
        <v>1550</v>
      </c>
      <c r="L613" s="8" t="str">
        <f t="shared" si="9"/>
        <v>Y</v>
      </c>
    </row>
    <row r="614" spans="1:12" ht="142.80000000000001" x14ac:dyDescent="0.3">
      <c r="A614" s="2" t="s">
        <v>1551</v>
      </c>
      <c r="B614" s="2" t="s">
        <v>1450</v>
      </c>
      <c r="C614" s="2" t="s">
        <v>100</v>
      </c>
      <c r="D614" s="2">
        <v>641</v>
      </c>
      <c r="E614" s="2" t="s">
        <v>1552</v>
      </c>
      <c r="F614" s="2" t="s">
        <v>73</v>
      </c>
      <c r="G614" s="2" t="s">
        <v>73</v>
      </c>
      <c r="H614" s="2" t="s">
        <v>16</v>
      </c>
      <c r="I614" s="2" t="s">
        <v>16</v>
      </c>
      <c r="J614" s="3">
        <v>0.8</v>
      </c>
      <c r="K614" s="4" t="s">
        <v>1553</v>
      </c>
      <c r="L614" s="8" t="str">
        <f t="shared" si="9"/>
        <v>Y</v>
      </c>
    </row>
    <row r="615" spans="1:12" ht="102" x14ac:dyDescent="0.3">
      <c r="A615" s="2" t="s">
        <v>1554</v>
      </c>
      <c r="B615" s="2" t="s">
        <v>1450</v>
      </c>
      <c r="C615" s="2" t="s">
        <v>100</v>
      </c>
      <c r="D615" s="2">
        <v>641</v>
      </c>
      <c r="E615" s="2" t="s">
        <v>1552</v>
      </c>
      <c r="F615" s="2" t="s">
        <v>73</v>
      </c>
      <c r="G615" s="2" t="s">
        <v>73</v>
      </c>
      <c r="H615" s="2" t="s">
        <v>16</v>
      </c>
      <c r="I615" s="2" t="s">
        <v>16</v>
      </c>
      <c r="J615" s="3">
        <v>0.3</v>
      </c>
      <c r="K615" s="4" t="s">
        <v>1555</v>
      </c>
      <c r="L615" s="8" t="str">
        <f t="shared" si="9"/>
        <v>Y</v>
      </c>
    </row>
    <row r="616" spans="1:12" ht="30.6" x14ac:dyDescent="0.3">
      <c r="A616" s="2" t="s">
        <v>1556</v>
      </c>
      <c r="B616" s="2" t="s">
        <v>1450</v>
      </c>
      <c r="C616" s="2" t="s">
        <v>100</v>
      </c>
      <c r="D616" s="2">
        <v>655</v>
      </c>
      <c r="E616" s="2"/>
      <c r="F616" s="2" t="s">
        <v>44</v>
      </c>
      <c r="G616" s="2" t="s">
        <v>44</v>
      </c>
      <c r="H616" s="2" t="s">
        <v>16</v>
      </c>
      <c r="I616" s="2" t="s">
        <v>16</v>
      </c>
      <c r="J616" s="3">
        <v>0.6</v>
      </c>
      <c r="K616" s="4" t="s">
        <v>1557</v>
      </c>
      <c r="L616" s="8" t="str">
        <f t="shared" si="9"/>
        <v>Y</v>
      </c>
    </row>
    <row r="617" spans="1:12" ht="112.2" x14ac:dyDescent="0.3">
      <c r="A617" s="2" t="s">
        <v>1558</v>
      </c>
      <c r="B617" s="2" t="s">
        <v>1454</v>
      </c>
      <c r="C617" s="2" t="s">
        <v>100</v>
      </c>
      <c r="D617" s="2">
        <v>655</v>
      </c>
      <c r="E617" s="2" t="s">
        <v>1559</v>
      </c>
      <c r="F617" s="2" t="s">
        <v>131</v>
      </c>
      <c r="G617" s="2" t="s">
        <v>38</v>
      </c>
      <c r="H617" s="2" t="s">
        <v>16</v>
      </c>
      <c r="I617" s="2" t="s">
        <v>16</v>
      </c>
      <c r="J617" s="3">
        <v>2.5</v>
      </c>
      <c r="K617" s="4" t="s">
        <v>1560</v>
      </c>
      <c r="L617" s="8" t="str">
        <f t="shared" si="9"/>
        <v>Y</v>
      </c>
    </row>
    <row r="618" spans="1:12" ht="102" x14ac:dyDescent="0.3">
      <c r="A618" s="2" t="s">
        <v>1561</v>
      </c>
      <c r="B618" s="2" t="s">
        <v>1450</v>
      </c>
      <c r="C618" s="2" t="s">
        <v>100</v>
      </c>
      <c r="D618" s="2">
        <v>655</v>
      </c>
      <c r="E618" s="2" t="s">
        <v>1562</v>
      </c>
      <c r="F618" s="2" t="s">
        <v>131</v>
      </c>
      <c r="G618" s="2" t="s">
        <v>38</v>
      </c>
      <c r="H618" s="2" t="s">
        <v>16</v>
      </c>
      <c r="I618" s="2" t="s">
        <v>16</v>
      </c>
      <c r="J618" s="3">
        <v>2.5</v>
      </c>
      <c r="K618" s="4" t="s">
        <v>1563</v>
      </c>
      <c r="L618" s="8" t="str">
        <f t="shared" si="9"/>
        <v>Y</v>
      </c>
    </row>
    <row r="619" spans="1:12" ht="61.2" x14ac:dyDescent="0.3">
      <c r="A619" s="2" t="s">
        <v>1564</v>
      </c>
      <c r="B619" s="2" t="s">
        <v>1454</v>
      </c>
      <c r="C619" s="2" t="s">
        <v>100</v>
      </c>
      <c r="D619" s="2">
        <v>656</v>
      </c>
      <c r="E619" s="2" t="s">
        <v>1565</v>
      </c>
      <c r="F619" s="2" t="s">
        <v>131</v>
      </c>
      <c r="G619" s="2" t="s">
        <v>38</v>
      </c>
      <c r="H619" s="2" t="s">
        <v>16</v>
      </c>
      <c r="I619" s="2" t="s">
        <v>16</v>
      </c>
      <c r="J619" s="3">
        <v>1.5</v>
      </c>
      <c r="K619" s="4" t="s">
        <v>1566</v>
      </c>
      <c r="L619" s="8" t="str">
        <f t="shared" si="9"/>
        <v>Y</v>
      </c>
    </row>
    <row r="620" spans="1:12" ht="51" x14ac:dyDescent="0.3">
      <c r="A620" s="2" t="s">
        <v>1567</v>
      </c>
      <c r="B620" s="2" t="s">
        <v>1454</v>
      </c>
      <c r="C620" s="2" t="s">
        <v>100</v>
      </c>
      <c r="D620" s="2">
        <v>657</v>
      </c>
      <c r="E620" s="2" t="s">
        <v>1568</v>
      </c>
      <c r="F620" s="2" t="s">
        <v>44</v>
      </c>
      <c r="G620" s="2" t="s">
        <v>44</v>
      </c>
      <c r="H620" s="2" t="s">
        <v>16</v>
      </c>
      <c r="I620" s="2" t="s">
        <v>16</v>
      </c>
      <c r="J620" s="3">
        <v>0.2</v>
      </c>
      <c r="K620" s="4" t="s">
        <v>1569</v>
      </c>
      <c r="L620" s="8" t="str">
        <f t="shared" si="9"/>
        <v>Y</v>
      </c>
    </row>
    <row r="621" spans="1:12" ht="61.2" x14ac:dyDescent="0.3">
      <c r="A621" s="2" t="s">
        <v>1570</v>
      </c>
      <c r="B621" s="2" t="s">
        <v>1450</v>
      </c>
      <c r="C621" s="2" t="s">
        <v>100</v>
      </c>
      <c r="D621" s="2">
        <v>657</v>
      </c>
      <c r="E621" s="2" t="s">
        <v>1571</v>
      </c>
      <c r="F621" s="2" t="s">
        <v>44</v>
      </c>
      <c r="G621" s="2" t="s">
        <v>44</v>
      </c>
      <c r="H621" s="2" t="s">
        <v>16</v>
      </c>
      <c r="I621" s="2" t="s">
        <v>16</v>
      </c>
      <c r="J621" s="3">
        <v>0.2</v>
      </c>
      <c r="K621" s="4" t="s">
        <v>1572</v>
      </c>
      <c r="L621" s="8" t="str">
        <f t="shared" si="9"/>
        <v>Y</v>
      </c>
    </row>
    <row r="622" spans="1:12" ht="71.400000000000006" x14ac:dyDescent="0.3">
      <c r="A622" s="2" t="s">
        <v>1573</v>
      </c>
      <c r="B622" s="2" t="s">
        <v>1454</v>
      </c>
      <c r="C622" s="2" t="s">
        <v>100</v>
      </c>
      <c r="D622" s="2">
        <v>667</v>
      </c>
      <c r="E622" s="2" t="s">
        <v>20</v>
      </c>
      <c r="F622" s="2" t="s">
        <v>108</v>
      </c>
      <c r="G622" s="2" t="s">
        <v>38</v>
      </c>
      <c r="H622" s="2" t="s">
        <v>16</v>
      </c>
      <c r="I622" s="2" t="s">
        <v>16</v>
      </c>
      <c r="J622" s="3">
        <v>2</v>
      </c>
      <c r="K622" s="4" t="s">
        <v>1574</v>
      </c>
      <c r="L622" s="8" t="str">
        <f t="shared" si="9"/>
        <v>Y</v>
      </c>
    </row>
    <row r="623" spans="1:12" ht="173.4" x14ac:dyDescent="0.3">
      <c r="A623" s="2" t="s">
        <v>1575</v>
      </c>
      <c r="B623" s="2" t="s">
        <v>1450</v>
      </c>
      <c r="C623" s="2" t="s">
        <v>100</v>
      </c>
      <c r="D623" s="2">
        <v>667</v>
      </c>
      <c r="E623" s="2" t="s">
        <v>1576</v>
      </c>
      <c r="F623" s="2" t="s">
        <v>131</v>
      </c>
      <c r="G623" s="2" t="s">
        <v>38</v>
      </c>
      <c r="H623" s="2" t="s">
        <v>16</v>
      </c>
      <c r="I623" s="2" t="s">
        <v>16</v>
      </c>
      <c r="J623" s="3">
        <v>3.5</v>
      </c>
      <c r="K623" s="4" t="s">
        <v>1577</v>
      </c>
      <c r="L623" s="8" t="str">
        <f t="shared" si="9"/>
        <v>Y</v>
      </c>
    </row>
    <row r="624" spans="1:12" ht="163.19999999999999" x14ac:dyDescent="0.3">
      <c r="A624" s="2" t="s">
        <v>1578</v>
      </c>
      <c r="B624" s="2" t="s">
        <v>1450</v>
      </c>
      <c r="C624" s="2" t="s">
        <v>100</v>
      </c>
      <c r="D624" s="2">
        <v>671</v>
      </c>
      <c r="E624" s="2" t="s">
        <v>1579</v>
      </c>
      <c r="F624" s="2" t="s">
        <v>1320</v>
      </c>
      <c r="G624" s="2" t="s">
        <v>1320</v>
      </c>
      <c r="H624" s="2" t="s">
        <v>16</v>
      </c>
      <c r="I624" s="2" t="s">
        <v>16</v>
      </c>
      <c r="J624" s="3">
        <v>1.5</v>
      </c>
      <c r="K624" s="4" t="s">
        <v>1580</v>
      </c>
      <c r="L624" s="8" t="str">
        <f t="shared" si="9"/>
        <v>Y</v>
      </c>
    </row>
    <row r="625" spans="1:12" ht="61.2" x14ac:dyDescent="0.3">
      <c r="A625" s="2" t="s">
        <v>1581</v>
      </c>
      <c r="B625" s="2" t="s">
        <v>1454</v>
      </c>
      <c r="C625" s="2" t="s">
        <v>100</v>
      </c>
      <c r="D625" s="2">
        <v>672</v>
      </c>
      <c r="E625" s="2" t="s">
        <v>1582</v>
      </c>
      <c r="F625" s="2" t="s">
        <v>131</v>
      </c>
      <c r="G625" s="2" t="s">
        <v>38</v>
      </c>
      <c r="H625" s="2" t="s">
        <v>16</v>
      </c>
      <c r="I625" s="2" t="s">
        <v>16</v>
      </c>
      <c r="J625" s="3">
        <v>0.3</v>
      </c>
      <c r="K625" s="4" t="s">
        <v>1583</v>
      </c>
      <c r="L625" s="8" t="str">
        <f t="shared" si="9"/>
        <v>Y</v>
      </c>
    </row>
    <row r="626" spans="1:12" ht="193.8" x14ac:dyDescent="0.3">
      <c r="A626" s="2" t="s">
        <v>1584</v>
      </c>
      <c r="B626" s="2" t="s">
        <v>1450</v>
      </c>
      <c r="C626" s="2" t="s">
        <v>100</v>
      </c>
      <c r="D626" s="2">
        <v>673</v>
      </c>
      <c r="E626" s="2" t="s">
        <v>1585</v>
      </c>
      <c r="F626" s="2" t="s">
        <v>1320</v>
      </c>
      <c r="G626" s="2" t="s">
        <v>1320</v>
      </c>
      <c r="H626" s="2" t="s">
        <v>16</v>
      </c>
      <c r="I626" s="2" t="s">
        <v>16</v>
      </c>
      <c r="J626" s="3">
        <v>1.5</v>
      </c>
      <c r="K626" s="4" t="s">
        <v>1586</v>
      </c>
      <c r="L626" s="8" t="str">
        <f t="shared" si="9"/>
        <v>Y</v>
      </c>
    </row>
    <row r="627" spans="1:12" ht="61.2" x14ac:dyDescent="0.3">
      <c r="A627" s="2" t="s">
        <v>1587</v>
      </c>
      <c r="B627" s="2" t="s">
        <v>1454</v>
      </c>
      <c r="C627" s="2" t="s">
        <v>100</v>
      </c>
      <c r="D627" s="2">
        <v>675</v>
      </c>
      <c r="E627" s="2" t="s">
        <v>1588</v>
      </c>
      <c r="F627" s="2" t="s">
        <v>44</v>
      </c>
      <c r="G627" s="2" t="s">
        <v>44</v>
      </c>
      <c r="H627" s="2" t="s">
        <v>16</v>
      </c>
      <c r="I627" s="2" t="s">
        <v>16</v>
      </c>
      <c r="J627" s="3">
        <v>0.5</v>
      </c>
      <c r="K627" s="4" t="s">
        <v>1589</v>
      </c>
      <c r="L627" s="8" t="str">
        <f t="shared" si="9"/>
        <v>Y</v>
      </c>
    </row>
    <row r="628" spans="1:12" ht="346.8" x14ac:dyDescent="0.3">
      <c r="A628" s="2" t="s">
        <v>1590</v>
      </c>
      <c r="B628" s="2" t="s">
        <v>1591</v>
      </c>
      <c r="C628" s="2" t="s">
        <v>100</v>
      </c>
      <c r="D628" s="2" t="s">
        <v>1592</v>
      </c>
      <c r="E628" s="2" t="s">
        <v>1593</v>
      </c>
      <c r="F628" s="2" t="s">
        <v>54</v>
      </c>
      <c r="G628" s="2" t="s">
        <v>38</v>
      </c>
      <c r="H628" s="2" t="s">
        <v>16</v>
      </c>
      <c r="I628" s="2" t="s">
        <v>16</v>
      </c>
      <c r="J628" s="3">
        <v>1.7</v>
      </c>
      <c r="K628" s="4" t="s">
        <v>1594</v>
      </c>
      <c r="L628" s="8" t="str">
        <f t="shared" si="9"/>
        <v>Y</v>
      </c>
    </row>
    <row r="629" spans="1:12" ht="40.799999999999997" x14ac:dyDescent="0.3">
      <c r="A629" s="2" t="s">
        <v>1595</v>
      </c>
      <c r="B629" s="2" t="s">
        <v>1591</v>
      </c>
      <c r="C629" s="2" t="s">
        <v>100</v>
      </c>
      <c r="D629" s="2">
        <v>500</v>
      </c>
      <c r="E629" s="2"/>
      <c r="F629" s="2" t="s">
        <v>131</v>
      </c>
      <c r="G629" s="2" t="s">
        <v>38</v>
      </c>
      <c r="H629" s="2" t="s">
        <v>16</v>
      </c>
      <c r="I629" s="2" t="s">
        <v>16</v>
      </c>
      <c r="J629" s="3">
        <v>2</v>
      </c>
      <c r="K629" s="4" t="s">
        <v>1596</v>
      </c>
      <c r="L629" s="8" t="str">
        <f t="shared" si="9"/>
        <v>Y</v>
      </c>
    </row>
    <row r="630" spans="1:12" ht="40.799999999999997" x14ac:dyDescent="0.3">
      <c r="A630" s="2" t="s">
        <v>1597</v>
      </c>
      <c r="B630" s="2" t="s">
        <v>1591</v>
      </c>
      <c r="C630" s="2" t="s">
        <v>100</v>
      </c>
      <c r="D630" s="2">
        <v>500</v>
      </c>
      <c r="E630" s="2"/>
      <c r="F630" s="2" t="s">
        <v>38</v>
      </c>
      <c r="G630" s="2" t="s">
        <v>38</v>
      </c>
      <c r="H630" s="2" t="s">
        <v>16</v>
      </c>
      <c r="I630" s="2" t="s">
        <v>16</v>
      </c>
      <c r="J630" s="3">
        <v>0.4</v>
      </c>
      <c r="K630" s="4" t="s">
        <v>1598</v>
      </c>
      <c r="L630" s="8" t="str">
        <f t="shared" si="9"/>
        <v>Y</v>
      </c>
    </row>
    <row r="631" spans="1:12" ht="40.799999999999997" x14ac:dyDescent="0.3">
      <c r="A631" s="2" t="s">
        <v>1599</v>
      </c>
      <c r="B631" s="2" t="s">
        <v>1591</v>
      </c>
      <c r="C631" s="2" t="s">
        <v>100</v>
      </c>
      <c r="D631" s="2">
        <v>600</v>
      </c>
      <c r="E631" s="2"/>
      <c r="F631" s="2" t="s">
        <v>131</v>
      </c>
      <c r="G631" s="2" t="s">
        <v>38</v>
      </c>
      <c r="H631" s="2" t="s">
        <v>16</v>
      </c>
      <c r="I631" s="2" t="s">
        <v>16</v>
      </c>
      <c r="J631" s="3">
        <v>2</v>
      </c>
      <c r="K631" s="4" t="s">
        <v>1600</v>
      </c>
      <c r="L631" s="8" t="str">
        <f t="shared" si="9"/>
        <v>Y</v>
      </c>
    </row>
    <row r="632" spans="1:12" ht="40.799999999999997" x14ac:dyDescent="0.3">
      <c r="A632" s="2" t="s">
        <v>1601</v>
      </c>
      <c r="B632" s="2" t="s">
        <v>1591</v>
      </c>
      <c r="C632" s="2" t="s">
        <v>100</v>
      </c>
      <c r="D632" s="2">
        <v>600</v>
      </c>
      <c r="E632" s="2"/>
      <c r="F632" s="2" t="s">
        <v>38</v>
      </c>
      <c r="G632" s="2" t="s">
        <v>38</v>
      </c>
      <c r="H632" s="2" t="s">
        <v>16</v>
      </c>
      <c r="I632" s="2" t="s">
        <v>16</v>
      </c>
      <c r="J632" s="3">
        <v>2.5</v>
      </c>
      <c r="K632" s="4" t="s">
        <v>1602</v>
      </c>
      <c r="L632" s="8" t="str">
        <f t="shared" si="9"/>
        <v>Y</v>
      </c>
    </row>
    <row r="633" spans="1:12" ht="112.2" x14ac:dyDescent="0.3">
      <c r="A633" s="2" t="s">
        <v>1603</v>
      </c>
      <c r="B633" s="2" t="s">
        <v>1591</v>
      </c>
      <c r="C633" s="2" t="s">
        <v>100</v>
      </c>
      <c r="D633" s="2" t="s">
        <v>77</v>
      </c>
      <c r="E633" s="2" t="s">
        <v>20</v>
      </c>
      <c r="F633" s="2" t="s">
        <v>42</v>
      </c>
      <c r="G633" s="2" t="s">
        <v>42</v>
      </c>
      <c r="H633" s="2" t="s">
        <v>57</v>
      </c>
      <c r="I633" s="2" t="s">
        <v>16</v>
      </c>
      <c r="J633" s="3">
        <v>1.5</v>
      </c>
      <c r="K633" s="4" t="s">
        <v>1604</v>
      </c>
      <c r="L633" s="8" t="str">
        <f t="shared" si="9"/>
        <v/>
      </c>
    </row>
    <row r="634" spans="1:12" ht="102" x14ac:dyDescent="0.3">
      <c r="A634" s="2" t="s">
        <v>1605</v>
      </c>
      <c r="B634" s="2" t="s">
        <v>1606</v>
      </c>
      <c r="C634" s="2" t="s">
        <v>95</v>
      </c>
      <c r="D634" s="2" t="s">
        <v>1607</v>
      </c>
      <c r="E634" s="2"/>
      <c r="F634" s="2" t="s">
        <v>96</v>
      </c>
      <c r="G634" s="2" t="s">
        <v>73</v>
      </c>
      <c r="H634" s="2" t="s">
        <v>776</v>
      </c>
      <c r="I634" s="2" t="s">
        <v>16</v>
      </c>
      <c r="J634" s="3">
        <v>2</v>
      </c>
      <c r="K634" s="4" t="s">
        <v>1608</v>
      </c>
      <c r="L634" s="8" t="str">
        <f t="shared" si="9"/>
        <v/>
      </c>
    </row>
    <row r="635" spans="1:12" ht="102" x14ac:dyDescent="0.3">
      <c r="A635" s="2" t="s">
        <v>1609</v>
      </c>
      <c r="B635" s="2" t="s">
        <v>1610</v>
      </c>
      <c r="C635" s="2" t="s">
        <v>95</v>
      </c>
      <c r="D635" s="2" t="s">
        <v>1607</v>
      </c>
      <c r="E635" s="2"/>
      <c r="F635" s="2" t="s">
        <v>96</v>
      </c>
      <c r="G635" s="2" t="s">
        <v>73</v>
      </c>
      <c r="H635" s="2">
        <v>300</v>
      </c>
      <c r="I635" s="2" t="s">
        <v>16</v>
      </c>
      <c r="J635" s="3">
        <v>2</v>
      </c>
      <c r="K635" s="4" t="s">
        <v>1611</v>
      </c>
      <c r="L635" s="8" t="str">
        <f t="shared" si="9"/>
        <v/>
      </c>
    </row>
    <row r="636" spans="1:12" ht="112.2" x14ac:dyDescent="0.3">
      <c r="A636" s="2" t="s">
        <v>1612</v>
      </c>
      <c r="B636" s="2" t="s">
        <v>1606</v>
      </c>
      <c r="C636" s="2" t="s">
        <v>95</v>
      </c>
      <c r="D636" s="2" t="s">
        <v>1613</v>
      </c>
      <c r="E636" s="2"/>
      <c r="F636" s="2" t="s">
        <v>96</v>
      </c>
      <c r="G636" s="2" t="s">
        <v>649</v>
      </c>
      <c r="H636" s="2" t="s">
        <v>776</v>
      </c>
      <c r="I636" s="2" t="s">
        <v>16</v>
      </c>
      <c r="J636" s="3">
        <v>4</v>
      </c>
      <c r="K636" s="4" t="s">
        <v>1614</v>
      </c>
      <c r="L636" s="8" t="str">
        <f t="shared" si="9"/>
        <v/>
      </c>
    </row>
    <row r="637" spans="1:12" ht="112.2" x14ac:dyDescent="0.3">
      <c r="A637" s="2" t="s">
        <v>1615</v>
      </c>
      <c r="B637" s="2" t="s">
        <v>1610</v>
      </c>
      <c r="C637" s="2" t="s">
        <v>95</v>
      </c>
      <c r="D637" s="2" t="s">
        <v>1613</v>
      </c>
      <c r="E637" s="2"/>
      <c r="F637" s="2" t="s">
        <v>96</v>
      </c>
      <c r="G637" s="2" t="s">
        <v>73</v>
      </c>
      <c r="H637" s="2">
        <v>300</v>
      </c>
      <c r="I637" s="2" t="s">
        <v>16</v>
      </c>
      <c r="J637" s="3">
        <v>4</v>
      </c>
      <c r="K637" s="4" t="s">
        <v>1614</v>
      </c>
      <c r="L637" s="8" t="str">
        <f t="shared" si="9"/>
        <v/>
      </c>
    </row>
    <row r="638" spans="1:12" ht="132.6" x14ac:dyDescent="0.3">
      <c r="A638" s="2" t="s">
        <v>1616</v>
      </c>
      <c r="B638" s="2" t="s">
        <v>1606</v>
      </c>
      <c r="C638" s="2" t="s">
        <v>95</v>
      </c>
      <c r="D638" s="2" t="s">
        <v>41</v>
      </c>
      <c r="E638" s="2" t="s">
        <v>1617</v>
      </c>
      <c r="F638" s="2" t="s">
        <v>96</v>
      </c>
      <c r="G638" s="2" t="s">
        <v>73</v>
      </c>
      <c r="H638" s="2" t="s">
        <v>34</v>
      </c>
      <c r="I638" s="2" t="s">
        <v>16</v>
      </c>
      <c r="J638" s="3">
        <v>4</v>
      </c>
      <c r="K638" s="4" t="s">
        <v>1618</v>
      </c>
      <c r="L638" s="8" t="str">
        <f t="shared" si="9"/>
        <v/>
      </c>
    </row>
    <row r="639" spans="1:12" ht="132.6" x14ac:dyDescent="0.3">
      <c r="A639" s="2" t="s">
        <v>1619</v>
      </c>
      <c r="B639" s="2" t="s">
        <v>1620</v>
      </c>
      <c r="C639" s="2" t="s">
        <v>95</v>
      </c>
      <c r="D639" s="2" t="s">
        <v>1613</v>
      </c>
      <c r="E639" s="2"/>
      <c r="F639" s="2" t="s">
        <v>96</v>
      </c>
      <c r="G639" s="2" t="s">
        <v>73</v>
      </c>
      <c r="H639" s="2" t="s">
        <v>34</v>
      </c>
      <c r="I639" s="2" t="s">
        <v>16</v>
      </c>
      <c r="J639" s="3">
        <v>4</v>
      </c>
      <c r="K639" s="4" t="s">
        <v>1621</v>
      </c>
      <c r="L639" s="8" t="str">
        <f t="shared" si="9"/>
        <v/>
      </c>
    </row>
    <row r="640" spans="1:12" ht="142.80000000000001" x14ac:dyDescent="0.3">
      <c r="A640" s="2" t="s">
        <v>1622</v>
      </c>
      <c r="B640" s="2" t="s">
        <v>1620</v>
      </c>
      <c r="C640" s="2" t="s">
        <v>95</v>
      </c>
      <c r="D640" s="2" t="s">
        <v>563</v>
      </c>
      <c r="E640" s="2"/>
      <c r="F640" s="2" t="s">
        <v>96</v>
      </c>
      <c r="G640" s="2" t="s">
        <v>73</v>
      </c>
      <c r="H640" s="2" t="s">
        <v>1623</v>
      </c>
      <c r="I640" s="2" t="s">
        <v>16</v>
      </c>
      <c r="J640" s="3">
        <v>1</v>
      </c>
      <c r="K640" s="4" t="s">
        <v>1624</v>
      </c>
      <c r="L640" s="8" t="str">
        <f t="shared" si="9"/>
        <v/>
      </c>
    </row>
    <row r="641" spans="1:12" ht="204" x14ac:dyDescent="0.3">
      <c r="A641" s="2" t="s">
        <v>1625</v>
      </c>
      <c r="B641" s="2" t="s">
        <v>1620</v>
      </c>
      <c r="C641" s="2" t="s">
        <v>95</v>
      </c>
      <c r="D641" s="2" t="s">
        <v>563</v>
      </c>
      <c r="E641" s="2"/>
      <c r="F641" s="2" t="s">
        <v>20</v>
      </c>
      <c r="G641" s="2" t="s">
        <v>20</v>
      </c>
      <c r="H641" s="2" t="s">
        <v>857</v>
      </c>
      <c r="I641" s="2" t="s">
        <v>16</v>
      </c>
      <c r="J641" s="3">
        <v>1</v>
      </c>
      <c r="K641" s="4" t="s">
        <v>1626</v>
      </c>
      <c r="L641" s="8" t="str">
        <f t="shared" si="9"/>
        <v/>
      </c>
    </row>
    <row r="642" spans="1:12" ht="204" x14ac:dyDescent="0.3">
      <c r="A642" s="2" t="s">
        <v>1627</v>
      </c>
      <c r="B642" s="2" t="s">
        <v>1620</v>
      </c>
      <c r="C642" s="2" t="s">
        <v>95</v>
      </c>
      <c r="D642" s="2" t="s">
        <v>563</v>
      </c>
      <c r="E642" s="2"/>
      <c r="F642" s="2" t="s">
        <v>20</v>
      </c>
      <c r="G642" s="2" t="s">
        <v>20</v>
      </c>
      <c r="H642" s="2" t="s">
        <v>857</v>
      </c>
      <c r="I642" s="2" t="s">
        <v>16</v>
      </c>
      <c r="J642" s="3">
        <v>1</v>
      </c>
      <c r="K642" s="4" t="s">
        <v>1628</v>
      </c>
      <c r="L642" s="8" t="str">
        <f t="shared" si="9"/>
        <v/>
      </c>
    </row>
    <row r="643" spans="1:12" ht="142.80000000000001" x14ac:dyDescent="0.3">
      <c r="A643" s="2" t="s">
        <v>1629</v>
      </c>
      <c r="B643" s="2" t="s">
        <v>1620</v>
      </c>
      <c r="C643" s="2" t="s">
        <v>95</v>
      </c>
      <c r="D643" s="2" t="s">
        <v>67</v>
      </c>
      <c r="E643" s="2"/>
      <c r="F643" s="2" t="s">
        <v>96</v>
      </c>
      <c r="G643" s="2" t="s">
        <v>73</v>
      </c>
      <c r="H643" s="2" t="s">
        <v>1623</v>
      </c>
      <c r="I643" s="2" t="s">
        <v>16</v>
      </c>
      <c r="J643" s="3">
        <v>1</v>
      </c>
      <c r="K643" s="4" t="s">
        <v>1630</v>
      </c>
      <c r="L643" s="8" t="str">
        <f t="shared" si="9"/>
        <v/>
      </c>
    </row>
    <row r="644" spans="1:12" ht="204" x14ac:dyDescent="0.3">
      <c r="A644" s="2" t="s">
        <v>1631</v>
      </c>
      <c r="B644" s="2" t="s">
        <v>1620</v>
      </c>
      <c r="C644" s="2" t="s">
        <v>95</v>
      </c>
      <c r="D644" s="2" t="s">
        <v>67</v>
      </c>
      <c r="E644" s="2"/>
      <c r="F644" s="2" t="s">
        <v>20</v>
      </c>
      <c r="G644" s="2" t="s">
        <v>20</v>
      </c>
      <c r="H644" s="2" t="s">
        <v>857</v>
      </c>
      <c r="I644" s="2" t="s">
        <v>16</v>
      </c>
      <c r="J644" s="3">
        <v>1</v>
      </c>
      <c r="K644" s="4" t="s">
        <v>1632</v>
      </c>
      <c r="L644" s="8" t="str">
        <f t="shared" si="9"/>
        <v/>
      </c>
    </row>
    <row r="645" spans="1:12" ht="204" x14ac:dyDescent="0.3">
      <c r="A645" s="2" t="s">
        <v>1633</v>
      </c>
      <c r="B645" s="2" t="s">
        <v>1620</v>
      </c>
      <c r="C645" s="2" t="s">
        <v>95</v>
      </c>
      <c r="D645" s="2" t="s">
        <v>67</v>
      </c>
      <c r="E645" s="2"/>
      <c r="F645" s="2" t="s">
        <v>20</v>
      </c>
      <c r="G645" s="2" t="s">
        <v>20</v>
      </c>
      <c r="H645" s="2" t="s">
        <v>857</v>
      </c>
      <c r="I645" s="2" t="s">
        <v>16</v>
      </c>
      <c r="J645" s="3">
        <v>1</v>
      </c>
      <c r="K645" s="4" t="s">
        <v>1634</v>
      </c>
      <c r="L645" s="8" t="str">
        <f t="shared" si="9"/>
        <v/>
      </c>
    </row>
    <row r="646" spans="1:12" ht="102" x14ac:dyDescent="0.3">
      <c r="A646" s="2" t="s">
        <v>1635</v>
      </c>
      <c r="B646" s="2" t="s">
        <v>1620</v>
      </c>
      <c r="C646" s="2" t="s">
        <v>95</v>
      </c>
      <c r="D646" s="2" t="s">
        <v>48</v>
      </c>
      <c r="E646" s="2"/>
      <c r="F646" s="2" t="s">
        <v>96</v>
      </c>
      <c r="G646" s="2" t="s">
        <v>73</v>
      </c>
      <c r="H646" s="2" t="s">
        <v>34</v>
      </c>
      <c r="I646" s="2" t="s">
        <v>16</v>
      </c>
      <c r="J646" s="3">
        <v>1.5</v>
      </c>
      <c r="K646" s="4" t="s">
        <v>1636</v>
      </c>
      <c r="L646" s="8" t="str">
        <f t="shared" si="9"/>
        <v/>
      </c>
    </row>
    <row r="647" spans="1:12" ht="102" x14ac:dyDescent="0.3">
      <c r="A647" s="2" t="s">
        <v>1637</v>
      </c>
      <c r="B647" s="2" t="s">
        <v>1606</v>
      </c>
      <c r="C647" s="2" t="s">
        <v>95</v>
      </c>
      <c r="D647" s="2" t="s">
        <v>48</v>
      </c>
      <c r="E647" s="2"/>
      <c r="F647" s="2" t="s">
        <v>96</v>
      </c>
      <c r="G647" s="2" t="s">
        <v>73</v>
      </c>
      <c r="H647" s="2" t="s">
        <v>34</v>
      </c>
      <c r="I647" s="2" t="s">
        <v>16</v>
      </c>
      <c r="J647" s="3">
        <v>1</v>
      </c>
      <c r="K647" s="4" t="s">
        <v>1638</v>
      </c>
      <c r="L647" s="8" t="str">
        <f t="shared" ref="L647:L710" si="10">IF(A647 = "","",IF(H647 = "ALL",IF(I647 = "ALL","Y",IF(I647 = "Trent 800","Y","")),""))</f>
        <v/>
      </c>
    </row>
    <row r="648" spans="1:12" ht="61.2" x14ac:dyDescent="0.3">
      <c r="A648" s="2" t="s">
        <v>1639</v>
      </c>
      <c r="B648" s="2" t="s">
        <v>1640</v>
      </c>
      <c r="C648" s="2" t="s">
        <v>95</v>
      </c>
      <c r="D648" s="2" t="s">
        <v>41</v>
      </c>
      <c r="E648" s="2" t="s">
        <v>1617</v>
      </c>
      <c r="F648" s="2" t="s">
        <v>226</v>
      </c>
      <c r="G648" s="2" t="s">
        <v>649</v>
      </c>
      <c r="H648" s="2" t="s">
        <v>776</v>
      </c>
      <c r="I648" s="2" t="s">
        <v>16</v>
      </c>
      <c r="J648" s="3">
        <v>1.5</v>
      </c>
      <c r="K648" s="4" t="s">
        <v>1641</v>
      </c>
      <c r="L648" s="8" t="str">
        <f t="shared" si="10"/>
        <v/>
      </c>
    </row>
    <row r="649" spans="1:12" ht="61.2" x14ac:dyDescent="0.3">
      <c r="A649" s="2" t="s">
        <v>1642</v>
      </c>
      <c r="B649" s="2" t="s">
        <v>1643</v>
      </c>
      <c r="C649" s="2" t="s">
        <v>95</v>
      </c>
      <c r="D649" s="2" t="s">
        <v>41</v>
      </c>
      <c r="E649" s="2" t="s">
        <v>1617</v>
      </c>
      <c r="F649" s="2" t="s">
        <v>226</v>
      </c>
      <c r="G649" s="2" t="s">
        <v>73</v>
      </c>
      <c r="H649" s="2">
        <v>300</v>
      </c>
      <c r="I649" s="2" t="s">
        <v>16</v>
      </c>
      <c r="J649" s="3">
        <v>1.5</v>
      </c>
      <c r="K649" s="4" t="s">
        <v>1644</v>
      </c>
      <c r="L649" s="8" t="str">
        <f t="shared" si="10"/>
        <v/>
      </c>
    </row>
    <row r="650" spans="1:12" ht="193.8" x14ac:dyDescent="0.3">
      <c r="A650" s="2" t="s">
        <v>1645</v>
      </c>
      <c r="B650" s="2" t="s">
        <v>1640</v>
      </c>
      <c r="C650" s="2" t="s">
        <v>95</v>
      </c>
      <c r="D650" s="2" t="s">
        <v>41</v>
      </c>
      <c r="E650" s="2" t="s">
        <v>1617</v>
      </c>
      <c r="F650" s="2" t="s">
        <v>226</v>
      </c>
      <c r="G650" s="2" t="s">
        <v>649</v>
      </c>
      <c r="H650" s="2">
        <v>300</v>
      </c>
      <c r="I650" s="2" t="s">
        <v>16</v>
      </c>
      <c r="J650" s="3">
        <v>1.5</v>
      </c>
      <c r="K650" s="4" t="s">
        <v>1646</v>
      </c>
      <c r="L650" s="8" t="str">
        <f t="shared" si="10"/>
        <v/>
      </c>
    </row>
    <row r="651" spans="1:12" ht="193.8" x14ac:dyDescent="0.3">
      <c r="A651" s="2" t="s">
        <v>1647</v>
      </c>
      <c r="B651" s="2" t="s">
        <v>1643</v>
      </c>
      <c r="C651" s="2" t="s">
        <v>95</v>
      </c>
      <c r="D651" s="2" t="s">
        <v>41</v>
      </c>
      <c r="E651" s="2" t="s">
        <v>1617</v>
      </c>
      <c r="F651" s="2" t="s">
        <v>226</v>
      </c>
      <c r="G651" s="2" t="s">
        <v>65</v>
      </c>
      <c r="H651" s="2">
        <v>200</v>
      </c>
      <c r="I651" s="2" t="s">
        <v>16</v>
      </c>
      <c r="J651" s="3">
        <v>0.4</v>
      </c>
      <c r="K651" s="4" t="s">
        <v>1648</v>
      </c>
      <c r="L651" s="8" t="str">
        <f t="shared" si="10"/>
        <v/>
      </c>
    </row>
    <row r="652" spans="1:12" ht="193.8" x14ac:dyDescent="0.3">
      <c r="A652" s="2" t="s">
        <v>1649</v>
      </c>
      <c r="B652" s="2" t="s">
        <v>1643</v>
      </c>
      <c r="C652" s="2" t="s">
        <v>95</v>
      </c>
      <c r="D652" s="2" t="s">
        <v>41</v>
      </c>
      <c r="E652" s="2" t="s">
        <v>1617</v>
      </c>
      <c r="F652" s="2" t="s">
        <v>226</v>
      </c>
      <c r="G652" s="2" t="s">
        <v>73</v>
      </c>
      <c r="H652" s="2">
        <v>300</v>
      </c>
      <c r="I652" s="2" t="s">
        <v>16</v>
      </c>
      <c r="J652" s="3">
        <v>0.4</v>
      </c>
      <c r="K652" s="4" t="s">
        <v>1648</v>
      </c>
      <c r="L652" s="8" t="str">
        <f t="shared" si="10"/>
        <v/>
      </c>
    </row>
    <row r="653" spans="1:12" ht="102" x14ac:dyDescent="0.3">
      <c r="A653" s="2" t="s">
        <v>1650</v>
      </c>
      <c r="B653" s="2" t="s">
        <v>1610</v>
      </c>
      <c r="C653" s="2" t="s">
        <v>95</v>
      </c>
      <c r="D653" s="2" t="s">
        <v>41</v>
      </c>
      <c r="E653" s="2" t="s">
        <v>1617</v>
      </c>
      <c r="F653" s="2" t="s">
        <v>226</v>
      </c>
      <c r="G653" s="2" t="s">
        <v>649</v>
      </c>
      <c r="H653" s="2">
        <v>300</v>
      </c>
      <c r="I653" s="2" t="s">
        <v>16</v>
      </c>
      <c r="J653" s="3">
        <v>6</v>
      </c>
      <c r="K653" s="4" t="s">
        <v>1651</v>
      </c>
      <c r="L653" s="8" t="str">
        <f t="shared" si="10"/>
        <v/>
      </c>
    </row>
    <row r="654" spans="1:12" ht="102" x14ac:dyDescent="0.3">
      <c r="A654" s="2" t="s">
        <v>1652</v>
      </c>
      <c r="B654" s="2" t="s">
        <v>1620</v>
      </c>
      <c r="C654" s="2" t="s">
        <v>95</v>
      </c>
      <c r="D654" s="2" t="s">
        <v>41</v>
      </c>
      <c r="E654" s="2" t="s">
        <v>1617</v>
      </c>
      <c r="F654" s="2" t="s">
        <v>226</v>
      </c>
      <c r="G654" s="2" t="s">
        <v>65</v>
      </c>
      <c r="H654" s="2">
        <v>300</v>
      </c>
      <c r="I654" s="2" t="s">
        <v>16</v>
      </c>
      <c r="J654" s="3">
        <v>1</v>
      </c>
      <c r="K654" s="4" t="s">
        <v>1653</v>
      </c>
      <c r="L654" s="8" t="str">
        <f t="shared" si="10"/>
        <v/>
      </c>
    </row>
    <row r="655" spans="1:12" ht="244.8" x14ac:dyDescent="0.3">
      <c r="A655" s="2" t="s">
        <v>1654</v>
      </c>
      <c r="B655" s="2" t="s">
        <v>1643</v>
      </c>
      <c r="C655" s="2" t="s">
        <v>95</v>
      </c>
      <c r="D655" s="2" t="s">
        <v>41</v>
      </c>
      <c r="E655" s="2" t="s">
        <v>1617</v>
      </c>
      <c r="F655" s="2" t="s">
        <v>20</v>
      </c>
      <c r="G655" s="2" t="s">
        <v>20</v>
      </c>
      <c r="H655" s="2" t="s">
        <v>857</v>
      </c>
      <c r="I655" s="2" t="s">
        <v>16</v>
      </c>
      <c r="J655" s="3">
        <v>0.4</v>
      </c>
      <c r="K655" s="4" t="s">
        <v>1655</v>
      </c>
      <c r="L655" s="8" t="str">
        <f t="shared" si="10"/>
        <v/>
      </c>
    </row>
    <row r="656" spans="1:12" ht="163.19999999999999" x14ac:dyDescent="0.3">
      <c r="A656" s="2" t="s">
        <v>1656</v>
      </c>
      <c r="B656" s="2" t="s">
        <v>1606</v>
      </c>
      <c r="C656" s="2" t="s">
        <v>95</v>
      </c>
      <c r="D656" s="2" t="s">
        <v>41</v>
      </c>
      <c r="E656" s="2" t="s">
        <v>1617</v>
      </c>
      <c r="F656" s="2" t="s">
        <v>20</v>
      </c>
      <c r="G656" s="2" t="s">
        <v>20</v>
      </c>
      <c r="H656" s="2" t="s">
        <v>857</v>
      </c>
      <c r="I656" s="2" t="s">
        <v>16</v>
      </c>
      <c r="J656" s="3">
        <v>6</v>
      </c>
      <c r="K656" s="4" t="s">
        <v>1657</v>
      </c>
      <c r="L656" s="8" t="str">
        <f t="shared" si="10"/>
        <v/>
      </c>
    </row>
    <row r="657" spans="1:12" ht="163.19999999999999" x14ac:dyDescent="0.3">
      <c r="A657" s="2" t="s">
        <v>1658</v>
      </c>
      <c r="B657" s="2" t="s">
        <v>1620</v>
      </c>
      <c r="C657" s="2" t="s">
        <v>95</v>
      </c>
      <c r="D657" s="2" t="s">
        <v>41</v>
      </c>
      <c r="E657" s="2" t="s">
        <v>1617</v>
      </c>
      <c r="F657" s="2" t="s">
        <v>20</v>
      </c>
      <c r="G657" s="2" t="s">
        <v>20</v>
      </c>
      <c r="H657" s="2" t="s">
        <v>857</v>
      </c>
      <c r="I657" s="2" t="s">
        <v>16</v>
      </c>
      <c r="J657" s="3">
        <v>1</v>
      </c>
      <c r="K657" s="4" t="s">
        <v>1659</v>
      </c>
      <c r="L657" s="8" t="str">
        <f t="shared" si="10"/>
        <v/>
      </c>
    </row>
    <row r="658" spans="1:12" ht="244.8" x14ac:dyDescent="0.3">
      <c r="A658" s="2" t="s">
        <v>1660</v>
      </c>
      <c r="B658" s="2" t="s">
        <v>1643</v>
      </c>
      <c r="C658" s="2" t="s">
        <v>95</v>
      </c>
      <c r="D658" s="2" t="s">
        <v>41</v>
      </c>
      <c r="E658" s="2" t="s">
        <v>1617</v>
      </c>
      <c r="F658" s="2" t="s">
        <v>20</v>
      </c>
      <c r="G658" s="2" t="s">
        <v>20</v>
      </c>
      <c r="H658" s="2" t="s">
        <v>857</v>
      </c>
      <c r="I658" s="2" t="s">
        <v>16</v>
      </c>
      <c r="J658" s="3">
        <v>0.4</v>
      </c>
      <c r="K658" s="4" t="s">
        <v>1661</v>
      </c>
      <c r="L658" s="8" t="str">
        <f t="shared" si="10"/>
        <v/>
      </c>
    </row>
    <row r="659" spans="1:12" ht="163.19999999999999" x14ac:dyDescent="0.3">
      <c r="A659" s="2" t="s">
        <v>1662</v>
      </c>
      <c r="B659" s="2" t="s">
        <v>1606</v>
      </c>
      <c r="C659" s="2" t="s">
        <v>95</v>
      </c>
      <c r="D659" s="2" t="s">
        <v>41</v>
      </c>
      <c r="E659" s="2" t="s">
        <v>1617</v>
      </c>
      <c r="F659" s="2" t="s">
        <v>20</v>
      </c>
      <c r="G659" s="2" t="s">
        <v>20</v>
      </c>
      <c r="H659" s="2" t="s">
        <v>857</v>
      </c>
      <c r="I659" s="2" t="s">
        <v>16</v>
      </c>
      <c r="J659" s="3">
        <v>6</v>
      </c>
      <c r="K659" s="4" t="s">
        <v>1663</v>
      </c>
      <c r="L659" s="8" t="str">
        <f t="shared" si="10"/>
        <v/>
      </c>
    </row>
    <row r="660" spans="1:12" ht="102" x14ac:dyDescent="0.3">
      <c r="A660" s="2" t="s">
        <v>1664</v>
      </c>
      <c r="B660" s="2" t="s">
        <v>1620</v>
      </c>
      <c r="C660" s="2" t="s">
        <v>95</v>
      </c>
      <c r="D660" s="2" t="s">
        <v>41</v>
      </c>
      <c r="E660" s="2" t="s">
        <v>1617</v>
      </c>
      <c r="F660" s="2" t="s">
        <v>226</v>
      </c>
      <c r="G660" s="2" t="s">
        <v>65</v>
      </c>
      <c r="H660" s="2">
        <v>300</v>
      </c>
      <c r="I660" s="2" t="s">
        <v>16</v>
      </c>
      <c r="J660" s="3">
        <v>2</v>
      </c>
      <c r="K660" s="4" t="s">
        <v>1665</v>
      </c>
      <c r="L660" s="8" t="str">
        <f t="shared" si="10"/>
        <v/>
      </c>
    </row>
    <row r="661" spans="1:12" ht="163.19999999999999" x14ac:dyDescent="0.3">
      <c r="A661" s="2" t="s">
        <v>1666</v>
      </c>
      <c r="B661" s="2" t="s">
        <v>1620</v>
      </c>
      <c r="C661" s="2" t="s">
        <v>95</v>
      </c>
      <c r="D661" s="2" t="s">
        <v>41</v>
      </c>
      <c r="E661" s="2" t="s">
        <v>1617</v>
      </c>
      <c r="F661" s="2" t="s">
        <v>20</v>
      </c>
      <c r="G661" s="2" t="s">
        <v>20</v>
      </c>
      <c r="H661" s="2" t="s">
        <v>857</v>
      </c>
      <c r="I661" s="2" t="s">
        <v>16</v>
      </c>
      <c r="J661" s="3">
        <v>2</v>
      </c>
      <c r="K661" s="4" t="s">
        <v>1667</v>
      </c>
      <c r="L661" s="8" t="str">
        <f t="shared" si="10"/>
        <v/>
      </c>
    </row>
    <row r="662" spans="1:12" ht="81.599999999999994" x14ac:dyDescent="0.3">
      <c r="A662" s="2" t="s">
        <v>1668</v>
      </c>
      <c r="B662" s="2" t="s">
        <v>1643</v>
      </c>
      <c r="C662" s="2" t="s">
        <v>95</v>
      </c>
      <c r="D662" s="2" t="s">
        <v>625</v>
      </c>
      <c r="E662" s="2" t="s">
        <v>1669</v>
      </c>
      <c r="F662" s="2" t="s">
        <v>226</v>
      </c>
      <c r="G662" s="2" t="s">
        <v>649</v>
      </c>
      <c r="H662" s="2">
        <v>200</v>
      </c>
      <c r="I662" s="2" t="s">
        <v>16</v>
      </c>
      <c r="J662" s="3">
        <v>0.4</v>
      </c>
      <c r="K662" s="4" t="s">
        <v>1670</v>
      </c>
      <c r="L662" s="8" t="str">
        <f t="shared" si="10"/>
        <v/>
      </c>
    </row>
    <row r="663" spans="1:12" ht="122.4" x14ac:dyDescent="0.3">
      <c r="A663" s="2" t="s">
        <v>1671</v>
      </c>
      <c r="B663" s="2" t="s">
        <v>1643</v>
      </c>
      <c r="C663" s="2" t="s">
        <v>95</v>
      </c>
      <c r="D663" s="2" t="s">
        <v>625</v>
      </c>
      <c r="E663" s="2" t="s">
        <v>1669</v>
      </c>
      <c r="F663" s="2" t="s">
        <v>20</v>
      </c>
      <c r="G663" s="2" t="s">
        <v>20</v>
      </c>
      <c r="H663" s="2" t="s">
        <v>857</v>
      </c>
      <c r="I663" s="2" t="s">
        <v>16</v>
      </c>
      <c r="J663" s="3">
        <v>0.4</v>
      </c>
      <c r="K663" s="4" t="s">
        <v>1672</v>
      </c>
      <c r="L663" s="8" t="str">
        <f t="shared" si="10"/>
        <v/>
      </c>
    </row>
    <row r="664" spans="1:12" ht="122.4" x14ac:dyDescent="0.3">
      <c r="A664" s="2" t="s">
        <v>1673</v>
      </c>
      <c r="B664" s="2" t="s">
        <v>1643</v>
      </c>
      <c r="C664" s="2" t="s">
        <v>95</v>
      </c>
      <c r="D664" s="2" t="s">
        <v>625</v>
      </c>
      <c r="E664" s="2" t="s">
        <v>1669</v>
      </c>
      <c r="F664" s="2" t="s">
        <v>20</v>
      </c>
      <c r="G664" s="2" t="s">
        <v>20</v>
      </c>
      <c r="H664" s="2" t="s">
        <v>857</v>
      </c>
      <c r="I664" s="2" t="s">
        <v>16</v>
      </c>
      <c r="J664" s="3">
        <v>0.4</v>
      </c>
      <c r="K664" s="4" t="s">
        <v>1674</v>
      </c>
      <c r="L664" s="8" t="str">
        <f t="shared" si="10"/>
        <v/>
      </c>
    </row>
    <row r="665" spans="1:12" ht="81.599999999999994" x14ac:dyDescent="0.3">
      <c r="A665" s="2" t="s">
        <v>1675</v>
      </c>
      <c r="B665" s="2" t="s">
        <v>1640</v>
      </c>
      <c r="C665" s="2" t="s">
        <v>95</v>
      </c>
      <c r="D665" s="2" t="s">
        <v>625</v>
      </c>
      <c r="E665" s="2" t="s">
        <v>1669</v>
      </c>
      <c r="F665" s="2" t="s">
        <v>226</v>
      </c>
      <c r="G665" s="2" t="s">
        <v>65</v>
      </c>
      <c r="H665" s="2">
        <v>300</v>
      </c>
      <c r="I665" s="2" t="s">
        <v>16</v>
      </c>
      <c r="J665" s="3">
        <v>0.4</v>
      </c>
      <c r="K665" s="4" t="s">
        <v>1676</v>
      </c>
      <c r="L665" s="8" t="str">
        <f t="shared" si="10"/>
        <v/>
      </c>
    </row>
    <row r="666" spans="1:12" ht="102" x14ac:dyDescent="0.3">
      <c r="A666" s="2" t="s">
        <v>1677</v>
      </c>
      <c r="B666" s="2" t="s">
        <v>1606</v>
      </c>
      <c r="C666" s="2" t="s">
        <v>95</v>
      </c>
      <c r="D666" s="2" t="s">
        <v>625</v>
      </c>
      <c r="E666" s="2" t="s">
        <v>1669</v>
      </c>
      <c r="F666" s="2" t="s">
        <v>226</v>
      </c>
      <c r="G666" s="2" t="s">
        <v>649</v>
      </c>
      <c r="H666" s="2">
        <v>300</v>
      </c>
      <c r="I666" s="2" t="s">
        <v>16</v>
      </c>
      <c r="J666" s="3">
        <v>6</v>
      </c>
      <c r="K666" s="4" t="s">
        <v>1678</v>
      </c>
      <c r="L666" s="8" t="str">
        <f t="shared" si="10"/>
        <v/>
      </c>
    </row>
    <row r="667" spans="1:12" ht="204" x14ac:dyDescent="0.3">
      <c r="A667" s="2" t="s">
        <v>1679</v>
      </c>
      <c r="B667" s="2" t="s">
        <v>1643</v>
      </c>
      <c r="C667" s="2" t="s">
        <v>95</v>
      </c>
      <c r="D667" s="2" t="s">
        <v>41</v>
      </c>
      <c r="E667" s="2" t="s">
        <v>1617</v>
      </c>
      <c r="F667" s="2" t="s">
        <v>96</v>
      </c>
      <c r="G667" s="2" t="s">
        <v>649</v>
      </c>
      <c r="H667" s="2">
        <v>200</v>
      </c>
      <c r="I667" s="2" t="s">
        <v>16</v>
      </c>
      <c r="J667" s="3">
        <v>0.2</v>
      </c>
      <c r="K667" s="4" t="s">
        <v>1680</v>
      </c>
      <c r="L667" s="8" t="str">
        <f t="shared" si="10"/>
        <v/>
      </c>
    </row>
    <row r="668" spans="1:12" ht="173.4" x14ac:dyDescent="0.3">
      <c r="A668" s="2" t="s">
        <v>1681</v>
      </c>
      <c r="B668" s="2" t="s">
        <v>1606</v>
      </c>
      <c r="C668" s="2" t="s">
        <v>95</v>
      </c>
      <c r="D668" s="2" t="s">
        <v>41</v>
      </c>
      <c r="E668" s="2" t="s">
        <v>1617</v>
      </c>
      <c r="F668" s="2" t="s">
        <v>20</v>
      </c>
      <c r="G668" s="2" t="s">
        <v>20</v>
      </c>
      <c r="H668" s="2" t="s">
        <v>857</v>
      </c>
      <c r="I668" s="2" t="s">
        <v>16</v>
      </c>
      <c r="J668" s="3">
        <v>6</v>
      </c>
      <c r="K668" s="4" t="s">
        <v>1682</v>
      </c>
      <c r="L668" s="8" t="str">
        <f t="shared" si="10"/>
        <v/>
      </c>
    </row>
    <row r="669" spans="1:12" ht="173.4" x14ac:dyDescent="0.3">
      <c r="A669" s="2" t="s">
        <v>1683</v>
      </c>
      <c r="B669" s="2" t="s">
        <v>1606</v>
      </c>
      <c r="C669" s="2" t="s">
        <v>95</v>
      </c>
      <c r="D669" s="2" t="s">
        <v>41</v>
      </c>
      <c r="E669" s="2" t="s">
        <v>1617</v>
      </c>
      <c r="F669" s="2" t="s">
        <v>20</v>
      </c>
      <c r="G669" s="2" t="s">
        <v>20</v>
      </c>
      <c r="H669" s="2" t="s">
        <v>857</v>
      </c>
      <c r="I669" s="2" t="s">
        <v>16</v>
      </c>
      <c r="J669" s="3">
        <v>6</v>
      </c>
      <c r="K669" s="4" t="s">
        <v>1684</v>
      </c>
      <c r="L669" s="8" t="str">
        <f t="shared" si="10"/>
        <v/>
      </c>
    </row>
    <row r="670" spans="1:12" ht="112.2" x14ac:dyDescent="0.3">
      <c r="A670" s="2" t="s">
        <v>1685</v>
      </c>
      <c r="B670" s="2" t="s">
        <v>1606</v>
      </c>
      <c r="C670" s="2" t="s">
        <v>95</v>
      </c>
      <c r="D670" s="2" t="s">
        <v>41</v>
      </c>
      <c r="E670" s="2" t="s">
        <v>1617</v>
      </c>
      <c r="F670" s="2" t="s">
        <v>96</v>
      </c>
      <c r="G670" s="2" t="s">
        <v>73</v>
      </c>
      <c r="H670" s="2">
        <v>300</v>
      </c>
      <c r="I670" s="2" t="s">
        <v>16</v>
      </c>
      <c r="J670" s="3">
        <v>6</v>
      </c>
      <c r="K670" s="4" t="s">
        <v>1686</v>
      </c>
      <c r="L670" s="8" t="str">
        <f t="shared" si="10"/>
        <v/>
      </c>
    </row>
    <row r="671" spans="1:12" ht="102" x14ac:dyDescent="0.3">
      <c r="A671" s="2" t="s">
        <v>1687</v>
      </c>
      <c r="B671" s="2" t="s">
        <v>1606</v>
      </c>
      <c r="C671" s="2" t="s">
        <v>95</v>
      </c>
      <c r="D671" s="2" t="s">
        <v>41</v>
      </c>
      <c r="E671" s="2" t="s">
        <v>1617</v>
      </c>
      <c r="F671" s="2" t="s">
        <v>226</v>
      </c>
      <c r="G671" s="2" t="s">
        <v>73</v>
      </c>
      <c r="H671" s="2" t="s">
        <v>34</v>
      </c>
      <c r="I671" s="2" t="s">
        <v>16</v>
      </c>
      <c r="J671" s="3">
        <v>6</v>
      </c>
      <c r="K671" s="4" t="s">
        <v>1688</v>
      </c>
      <c r="L671" s="8" t="str">
        <f t="shared" si="10"/>
        <v/>
      </c>
    </row>
    <row r="672" spans="1:12" ht="204" x14ac:dyDescent="0.3">
      <c r="A672" s="2" t="s">
        <v>1689</v>
      </c>
      <c r="B672" s="2" t="s">
        <v>1643</v>
      </c>
      <c r="C672" s="2" t="s">
        <v>95</v>
      </c>
      <c r="D672" s="2" t="s">
        <v>41</v>
      </c>
      <c r="E672" s="2" t="s">
        <v>1617</v>
      </c>
      <c r="F672" s="2" t="s">
        <v>226</v>
      </c>
      <c r="G672" s="2" t="s">
        <v>73</v>
      </c>
      <c r="H672" s="2" t="s">
        <v>34</v>
      </c>
      <c r="I672" s="2" t="s">
        <v>16</v>
      </c>
      <c r="J672" s="3">
        <v>0.2</v>
      </c>
      <c r="K672" s="4" t="s">
        <v>1690</v>
      </c>
      <c r="L672" s="8" t="str">
        <f t="shared" si="10"/>
        <v/>
      </c>
    </row>
    <row r="673" spans="1:12" ht="163.19999999999999" x14ac:dyDescent="0.3">
      <c r="A673" s="2" t="s">
        <v>1691</v>
      </c>
      <c r="B673" s="2" t="s">
        <v>1620</v>
      </c>
      <c r="C673" s="2" t="s">
        <v>95</v>
      </c>
      <c r="D673" s="2" t="s">
        <v>1692</v>
      </c>
      <c r="E673" s="2" t="s">
        <v>1693</v>
      </c>
      <c r="F673" s="2" t="s">
        <v>226</v>
      </c>
      <c r="G673" s="2" t="s">
        <v>73</v>
      </c>
      <c r="H673" s="2" t="s">
        <v>1623</v>
      </c>
      <c r="I673" s="2" t="s">
        <v>16</v>
      </c>
      <c r="J673" s="3">
        <v>10</v>
      </c>
      <c r="K673" s="4" t="s">
        <v>1694</v>
      </c>
      <c r="L673" s="8" t="str">
        <f t="shared" si="10"/>
        <v/>
      </c>
    </row>
    <row r="674" spans="1:12" ht="163.19999999999999" x14ac:dyDescent="0.3">
      <c r="A674" s="2" t="s">
        <v>1695</v>
      </c>
      <c r="B674" s="2" t="s">
        <v>1620</v>
      </c>
      <c r="C674" s="2" t="s">
        <v>95</v>
      </c>
      <c r="D674" s="2" t="s">
        <v>1692</v>
      </c>
      <c r="E674" s="2" t="s">
        <v>1693</v>
      </c>
      <c r="F674" s="2" t="s">
        <v>226</v>
      </c>
      <c r="G674" s="2" t="s">
        <v>65</v>
      </c>
      <c r="H674" s="2">
        <v>300</v>
      </c>
      <c r="I674" s="2" t="s">
        <v>16</v>
      </c>
      <c r="J674" s="3">
        <v>1</v>
      </c>
      <c r="K674" s="4" t="s">
        <v>1696</v>
      </c>
      <c r="L674" s="8" t="str">
        <f t="shared" si="10"/>
        <v/>
      </c>
    </row>
    <row r="675" spans="1:12" ht="173.4" x14ac:dyDescent="0.3">
      <c r="A675" s="2" t="s">
        <v>1697</v>
      </c>
      <c r="B675" s="2" t="s">
        <v>1620</v>
      </c>
      <c r="C675" s="2" t="s">
        <v>95</v>
      </c>
      <c r="D675" s="2" t="s">
        <v>1692</v>
      </c>
      <c r="E675" s="2" t="s">
        <v>1693</v>
      </c>
      <c r="F675" s="2" t="s">
        <v>20</v>
      </c>
      <c r="G675" s="2" t="s">
        <v>20</v>
      </c>
      <c r="H675" s="2" t="s">
        <v>857</v>
      </c>
      <c r="I675" s="2" t="s">
        <v>16</v>
      </c>
      <c r="J675" s="3">
        <v>10</v>
      </c>
      <c r="K675" s="4" t="s">
        <v>1698</v>
      </c>
      <c r="L675" s="8" t="str">
        <f t="shared" si="10"/>
        <v/>
      </c>
    </row>
    <row r="676" spans="1:12" ht="173.4" x14ac:dyDescent="0.3">
      <c r="A676" s="2" t="s">
        <v>1699</v>
      </c>
      <c r="B676" s="2" t="s">
        <v>1620</v>
      </c>
      <c r="C676" s="2" t="s">
        <v>95</v>
      </c>
      <c r="D676" s="2" t="s">
        <v>1692</v>
      </c>
      <c r="E676" s="2" t="s">
        <v>1693</v>
      </c>
      <c r="F676" s="2" t="s">
        <v>20</v>
      </c>
      <c r="G676" s="2" t="s">
        <v>20</v>
      </c>
      <c r="H676" s="2" t="s">
        <v>857</v>
      </c>
      <c r="I676" s="2" t="s">
        <v>16</v>
      </c>
      <c r="J676" s="3">
        <v>10</v>
      </c>
      <c r="K676" s="4" t="s">
        <v>1700</v>
      </c>
      <c r="L676" s="8" t="str">
        <f t="shared" si="10"/>
        <v/>
      </c>
    </row>
    <row r="677" spans="1:12" ht="409.6" x14ac:dyDescent="0.3">
      <c r="A677" s="2" t="s">
        <v>1701</v>
      </c>
      <c r="B677" s="2" t="s">
        <v>1620</v>
      </c>
      <c r="C677" s="2" t="s">
        <v>95</v>
      </c>
      <c r="D677" s="2" t="s">
        <v>1702</v>
      </c>
      <c r="E677" s="2" t="s">
        <v>1703</v>
      </c>
      <c r="F677" s="2" t="s">
        <v>226</v>
      </c>
      <c r="G677" s="2" t="s">
        <v>73</v>
      </c>
      <c r="H677" s="2" t="s">
        <v>1623</v>
      </c>
      <c r="I677" s="2" t="s">
        <v>16</v>
      </c>
      <c r="J677" s="3">
        <v>4</v>
      </c>
      <c r="K677" s="4" t="s">
        <v>1704</v>
      </c>
      <c r="L677" s="8" t="str">
        <f t="shared" si="10"/>
        <v/>
      </c>
    </row>
    <row r="678" spans="1:12" ht="409.6" x14ac:dyDescent="0.3">
      <c r="A678" s="2" t="s">
        <v>1705</v>
      </c>
      <c r="B678" s="2" t="s">
        <v>1643</v>
      </c>
      <c r="C678" s="2" t="s">
        <v>95</v>
      </c>
      <c r="D678" s="2" t="s">
        <v>1702</v>
      </c>
      <c r="E678" s="2" t="s">
        <v>1703</v>
      </c>
      <c r="F678" s="2" t="s">
        <v>20</v>
      </c>
      <c r="G678" s="2" t="s">
        <v>20</v>
      </c>
      <c r="H678" s="2" t="s">
        <v>857</v>
      </c>
      <c r="I678" s="2" t="s">
        <v>16</v>
      </c>
      <c r="J678" s="3">
        <v>4</v>
      </c>
      <c r="K678" s="4" t="s">
        <v>1706</v>
      </c>
      <c r="L678" s="8" t="str">
        <f t="shared" si="10"/>
        <v/>
      </c>
    </row>
    <row r="679" spans="1:12" ht="409.6" x14ac:dyDescent="0.3">
      <c r="A679" s="2" t="s">
        <v>1707</v>
      </c>
      <c r="B679" s="2" t="s">
        <v>1643</v>
      </c>
      <c r="C679" s="2" t="s">
        <v>95</v>
      </c>
      <c r="D679" s="2" t="s">
        <v>1702</v>
      </c>
      <c r="E679" s="2" t="s">
        <v>1703</v>
      </c>
      <c r="F679" s="2" t="s">
        <v>20</v>
      </c>
      <c r="G679" s="2" t="s">
        <v>20</v>
      </c>
      <c r="H679" s="2" t="s">
        <v>857</v>
      </c>
      <c r="I679" s="2" t="s">
        <v>16</v>
      </c>
      <c r="J679" s="3">
        <v>4</v>
      </c>
      <c r="K679" s="4" t="s">
        <v>1708</v>
      </c>
      <c r="L679" s="8" t="str">
        <f t="shared" si="10"/>
        <v/>
      </c>
    </row>
    <row r="680" spans="1:12" ht="142.80000000000001" x14ac:dyDescent="0.3">
      <c r="A680" s="2" t="s">
        <v>1709</v>
      </c>
      <c r="B680" s="2" t="s">
        <v>1620</v>
      </c>
      <c r="C680" s="2" t="s">
        <v>95</v>
      </c>
      <c r="D680" s="2" t="s">
        <v>1710</v>
      </c>
      <c r="E680" s="2" t="s">
        <v>1711</v>
      </c>
      <c r="F680" s="2" t="s">
        <v>226</v>
      </c>
      <c r="G680" s="2" t="s">
        <v>73</v>
      </c>
      <c r="H680" s="2">
        <v>200</v>
      </c>
      <c r="I680" s="2" t="s">
        <v>16</v>
      </c>
      <c r="J680" s="3">
        <v>1.5</v>
      </c>
      <c r="K680" s="4" t="s">
        <v>1712</v>
      </c>
      <c r="L680" s="8" t="str">
        <f t="shared" si="10"/>
        <v/>
      </c>
    </row>
    <row r="681" spans="1:12" ht="163.19999999999999" x14ac:dyDescent="0.3">
      <c r="A681" s="2" t="s">
        <v>1713</v>
      </c>
      <c r="B681" s="2" t="s">
        <v>1620</v>
      </c>
      <c r="C681" s="2" t="s">
        <v>95</v>
      </c>
      <c r="D681" s="2" t="s">
        <v>1710</v>
      </c>
      <c r="E681" s="2" t="s">
        <v>1711</v>
      </c>
      <c r="F681" s="2" t="s">
        <v>20</v>
      </c>
      <c r="G681" s="2" t="s">
        <v>20</v>
      </c>
      <c r="H681" s="2" t="s">
        <v>857</v>
      </c>
      <c r="I681" s="2" t="s">
        <v>16</v>
      </c>
      <c r="J681" s="3">
        <v>1.5</v>
      </c>
      <c r="K681" s="4" t="s">
        <v>1714</v>
      </c>
      <c r="L681" s="8" t="str">
        <f t="shared" si="10"/>
        <v/>
      </c>
    </row>
    <row r="682" spans="1:12" ht="163.19999999999999" x14ac:dyDescent="0.3">
      <c r="A682" s="2" t="s">
        <v>1715</v>
      </c>
      <c r="B682" s="2" t="s">
        <v>1620</v>
      </c>
      <c r="C682" s="2" t="s">
        <v>95</v>
      </c>
      <c r="D682" s="2" t="s">
        <v>1710</v>
      </c>
      <c r="E682" s="2" t="s">
        <v>1711</v>
      </c>
      <c r="F682" s="2" t="s">
        <v>20</v>
      </c>
      <c r="G682" s="2" t="s">
        <v>20</v>
      </c>
      <c r="H682" s="2" t="s">
        <v>857</v>
      </c>
      <c r="I682" s="2" t="s">
        <v>16</v>
      </c>
      <c r="J682" s="3">
        <v>1.5</v>
      </c>
      <c r="K682" s="4" t="s">
        <v>1716</v>
      </c>
      <c r="L682" s="8" t="str">
        <f t="shared" si="10"/>
        <v/>
      </c>
    </row>
    <row r="683" spans="1:12" ht="102" x14ac:dyDescent="0.3">
      <c r="A683" s="2" t="s">
        <v>1717</v>
      </c>
      <c r="B683" s="2" t="s">
        <v>1620</v>
      </c>
      <c r="C683" s="2" t="s">
        <v>95</v>
      </c>
      <c r="D683" s="2" t="s">
        <v>1692</v>
      </c>
      <c r="E683" s="2"/>
      <c r="F683" s="2" t="s">
        <v>96</v>
      </c>
      <c r="G683" s="2" t="s">
        <v>65</v>
      </c>
      <c r="H683" s="2">
        <v>200</v>
      </c>
      <c r="I683" s="2" t="s">
        <v>16</v>
      </c>
      <c r="J683" s="3">
        <v>1</v>
      </c>
      <c r="K683" s="4" t="s">
        <v>1718</v>
      </c>
      <c r="L683" s="8" t="str">
        <f t="shared" si="10"/>
        <v/>
      </c>
    </row>
    <row r="684" spans="1:12" ht="163.19999999999999" x14ac:dyDescent="0.3">
      <c r="A684" s="2" t="s">
        <v>1719</v>
      </c>
      <c r="B684" s="2" t="s">
        <v>1606</v>
      </c>
      <c r="C684" s="2" t="s">
        <v>95</v>
      </c>
      <c r="D684" s="2" t="s">
        <v>1692</v>
      </c>
      <c r="E684" s="2" t="s">
        <v>1693</v>
      </c>
      <c r="F684" s="2" t="s">
        <v>96</v>
      </c>
      <c r="G684" s="2" t="s">
        <v>73</v>
      </c>
      <c r="H684" s="2" t="s">
        <v>1623</v>
      </c>
      <c r="I684" s="2" t="s">
        <v>16</v>
      </c>
      <c r="J684" s="3">
        <v>10</v>
      </c>
      <c r="K684" s="4" t="s">
        <v>1720</v>
      </c>
      <c r="L684" s="8" t="str">
        <f t="shared" si="10"/>
        <v/>
      </c>
    </row>
    <row r="685" spans="1:12" ht="163.19999999999999" x14ac:dyDescent="0.3">
      <c r="A685" s="2" t="s">
        <v>1721</v>
      </c>
      <c r="B685" s="2" t="s">
        <v>1606</v>
      </c>
      <c r="C685" s="2" t="s">
        <v>95</v>
      </c>
      <c r="D685" s="2" t="s">
        <v>1692</v>
      </c>
      <c r="E685" s="2" t="s">
        <v>1693</v>
      </c>
      <c r="F685" s="2" t="s">
        <v>20</v>
      </c>
      <c r="G685" s="2" t="s">
        <v>20</v>
      </c>
      <c r="H685" s="2" t="s">
        <v>857</v>
      </c>
      <c r="I685" s="2" t="s">
        <v>16</v>
      </c>
      <c r="J685" s="3">
        <v>10</v>
      </c>
      <c r="K685" s="4" t="s">
        <v>1722</v>
      </c>
      <c r="L685" s="8" t="str">
        <f t="shared" si="10"/>
        <v/>
      </c>
    </row>
    <row r="686" spans="1:12" ht="163.19999999999999" x14ac:dyDescent="0.3">
      <c r="A686" s="2" t="s">
        <v>1723</v>
      </c>
      <c r="B686" s="2" t="s">
        <v>1620</v>
      </c>
      <c r="C686" s="2" t="s">
        <v>95</v>
      </c>
      <c r="D686" s="2" t="s">
        <v>1692</v>
      </c>
      <c r="E686" s="2" t="s">
        <v>1693</v>
      </c>
      <c r="F686" s="2" t="s">
        <v>20</v>
      </c>
      <c r="G686" s="2" t="s">
        <v>20</v>
      </c>
      <c r="H686" s="2" t="s">
        <v>857</v>
      </c>
      <c r="I686" s="2" t="s">
        <v>16</v>
      </c>
      <c r="J686" s="3">
        <v>1</v>
      </c>
      <c r="K686" s="4" t="s">
        <v>1724</v>
      </c>
      <c r="L686" s="8" t="str">
        <f t="shared" si="10"/>
        <v/>
      </c>
    </row>
    <row r="687" spans="1:12" ht="163.19999999999999" x14ac:dyDescent="0.3">
      <c r="A687" s="2" t="s">
        <v>1725</v>
      </c>
      <c r="B687" s="2" t="s">
        <v>1620</v>
      </c>
      <c r="C687" s="2" t="s">
        <v>95</v>
      </c>
      <c r="D687" s="2" t="s">
        <v>1692</v>
      </c>
      <c r="E687" s="2" t="s">
        <v>1693</v>
      </c>
      <c r="F687" s="2" t="s">
        <v>20</v>
      </c>
      <c r="G687" s="2" t="s">
        <v>20</v>
      </c>
      <c r="H687" s="2" t="s">
        <v>857</v>
      </c>
      <c r="I687" s="2" t="s">
        <v>16</v>
      </c>
      <c r="J687" s="3">
        <v>1</v>
      </c>
      <c r="K687" s="4" t="s">
        <v>1726</v>
      </c>
      <c r="L687" s="8" t="str">
        <f t="shared" si="10"/>
        <v/>
      </c>
    </row>
    <row r="688" spans="1:12" ht="163.19999999999999" x14ac:dyDescent="0.3">
      <c r="A688" s="2" t="s">
        <v>1727</v>
      </c>
      <c r="B688" s="2" t="s">
        <v>1606</v>
      </c>
      <c r="C688" s="2" t="s">
        <v>95</v>
      </c>
      <c r="D688" s="2" t="s">
        <v>1692</v>
      </c>
      <c r="E688" s="2" t="s">
        <v>1693</v>
      </c>
      <c r="F688" s="2" t="s">
        <v>20</v>
      </c>
      <c r="G688" s="2" t="s">
        <v>20</v>
      </c>
      <c r="H688" s="2" t="s">
        <v>857</v>
      </c>
      <c r="I688" s="2" t="s">
        <v>16</v>
      </c>
      <c r="J688" s="3">
        <v>10</v>
      </c>
      <c r="K688" s="4" t="s">
        <v>1728</v>
      </c>
      <c r="L688" s="8" t="str">
        <f t="shared" si="10"/>
        <v/>
      </c>
    </row>
    <row r="689" spans="1:12" ht="102" x14ac:dyDescent="0.3">
      <c r="A689" s="2" t="s">
        <v>1729</v>
      </c>
      <c r="B689" s="2" t="s">
        <v>1620</v>
      </c>
      <c r="C689" s="2" t="s">
        <v>95</v>
      </c>
      <c r="D689" s="2" t="s">
        <v>1692</v>
      </c>
      <c r="E689" s="2"/>
      <c r="F689" s="2" t="s">
        <v>96</v>
      </c>
      <c r="G689" s="2" t="s">
        <v>649</v>
      </c>
      <c r="H689" s="2">
        <v>300</v>
      </c>
      <c r="I689" s="2" t="s">
        <v>16</v>
      </c>
      <c r="J689" s="3">
        <v>1</v>
      </c>
      <c r="K689" s="4" t="s">
        <v>1718</v>
      </c>
      <c r="L689" s="8" t="str">
        <f t="shared" si="10"/>
        <v/>
      </c>
    </row>
    <row r="690" spans="1:12" ht="102" x14ac:dyDescent="0.3">
      <c r="A690" s="2" t="s">
        <v>1730</v>
      </c>
      <c r="B690" s="2" t="s">
        <v>1606</v>
      </c>
      <c r="C690" s="2" t="s">
        <v>95</v>
      </c>
      <c r="D690" s="2" t="s">
        <v>75</v>
      </c>
      <c r="E690" s="2" t="s">
        <v>1731</v>
      </c>
      <c r="F690" s="2" t="s">
        <v>96</v>
      </c>
      <c r="G690" s="2" t="s">
        <v>73</v>
      </c>
      <c r="H690" s="2" t="s">
        <v>34</v>
      </c>
      <c r="I690" s="2" t="s">
        <v>16</v>
      </c>
      <c r="J690" s="3">
        <v>6</v>
      </c>
      <c r="K690" s="4" t="s">
        <v>1732</v>
      </c>
      <c r="L690" s="8" t="str">
        <f t="shared" si="10"/>
        <v/>
      </c>
    </row>
    <row r="691" spans="1:12" ht="102" x14ac:dyDescent="0.3">
      <c r="A691" s="2" t="s">
        <v>1733</v>
      </c>
      <c r="B691" s="2" t="s">
        <v>1606</v>
      </c>
      <c r="C691" s="2" t="s">
        <v>95</v>
      </c>
      <c r="D691" s="2" t="s">
        <v>1734</v>
      </c>
      <c r="E691" s="2"/>
      <c r="F691" s="2" t="s">
        <v>226</v>
      </c>
      <c r="G691" s="2" t="s">
        <v>65</v>
      </c>
      <c r="H691" s="2" t="s">
        <v>34</v>
      </c>
      <c r="I691" s="2" t="s">
        <v>16</v>
      </c>
      <c r="J691" s="3">
        <v>3</v>
      </c>
      <c r="K691" s="4" t="s">
        <v>1735</v>
      </c>
      <c r="L691" s="8" t="str">
        <f t="shared" si="10"/>
        <v/>
      </c>
    </row>
    <row r="692" spans="1:12" ht="102" x14ac:dyDescent="0.3">
      <c r="A692" s="2" t="s">
        <v>1736</v>
      </c>
      <c r="B692" s="2" t="s">
        <v>1620</v>
      </c>
      <c r="C692" s="2" t="s">
        <v>95</v>
      </c>
      <c r="D692" s="2" t="s">
        <v>75</v>
      </c>
      <c r="E692" s="2" t="s">
        <v>1737</v>
      </c>
      <c r="F692" s="2" t="s">
        <v>226</v>
      </c>
      <c r="G692" s="2" t="s">
        <v>73</v>
      </c>
      <c r="H692" s="2" t="s">
        <v>1623</v>
      </c>
      <c r="I692" s="2" t="s">
        <v>16</v>
      </c>
      <c r="J692" s="3">
        <v>4</v>
      </c>
      <c r="K692" s="4" t="s">
        <v>1738</v>
      </c>
      <c r="L692" s="8" t="str">
        <f t="shared" si="10"/>
        <v/>
      </c>
    </row>
    <row r="693" spans="1:12" ht="61.2" x14ac:dyDescent="0.3">
      <c r="A693" s="2" t="s">
        <v>1739</v>
      </c>
      <c r="B693" s="2" t="s">
        <v>1643</v>
      </c>
      <c r="C693" s="2" t="s">
        <v>95</v>
      </c>
      <c r="D693" s="2" t="s">
        <v>75</v>
      </c>
      <c r="E693" s="2"/>
      <c r="F693" s="2" t="s">
        <v>226</v>
      </c>
      <c r="G693" s="2" t="s">
        <v>65</v>
      </c>
      <c r="H693" s="2">
        <v>200</v>
      </c>
      <c r="I693" s="2" t="s">
        <v>16</v>
      </c>
      <c r="J693" s="3">
        <v>0.2</v>
      </c>
      <c r="K693" s="4" t="s">
        <v>1740</v>
      </c>
      <c r="L693" s="8" t="str">
        <f t="shared" si="10"/>
        <v/>
      </c>
    </row>
    <row r="694" spans="1:12" ht="163.19999999999999" x14ac:dyDescent="0.3">
      <c r="A694" s="2" t="s">
        <v>1741</v>
      </c>
      <c r="B694" s="2" t="s">
        <v>1620</v>
      </c>
      <c r="C694" s="2" t="s">
        <v>95</v>
      </c>
      <c r="D694" s="2" t="s">
        <v>75</v>
      </c>
      <c r="E694" s="2"/>
      <c r="F694" s="2" t="s">
        <v>20</v>
      </c>
      <c r="G694" s="2" t="s">
        <v>20</v>
      </c>
      <c r="H694" s="2" t="s">
        <v>857</v>
      </c>
      <c r="I694" s="2" t="s">
        <v>16</v>
      </c>
      <c r="J694" s="3">
        <v>4</v>
      </c>
      <c r="K694" s="4" t="s">
        <v>1742</v>
      </c>
      <c r="L694" s="8" t="str">
        <f t="shared" si="10"/>
        <v/>
      </c>
    </row>
    <row r="695" spans="1:12" ht="122.4" x14ac:dyDescent="0.3">
      <c r="A695" s="2" t="s">
        <v>1743</v>
      </c>
      <c r="B695" s="2" t="s">
        <v>1643</v>
      </c>
      <c r="C695" s="2" t="s">
        <v>95</v>
      </c>
      <c r="D695" s="2" t="s">
        <v>75</v>
      </c>
      <c r="E695" s="2"/>
      <c r="F695" s="2" t="s">
        <v>20</v>
      </c>
      <c r="G695" s="2" t="s">
        <v>20</v>
      </c>
      <c r="H695" s="2" t="s">
        <v>857</v>
      </c>
      <c r="I695" s="2" t="s">
        <v>16</v>
      </c>
      <c r="J695" s="3">
        <v>1</v>
      </c>
      <c r="K695" s="4" t="s">
        <v>1744</v>
      </c>
      <c r="L695" s="8" t="str">
        <f t="shared" si="10"/>
        <v/>
      </c>
    </row>
    <row r="696" spans="1:12" ht="163.19999999999999" x14ac:dyDescent="0.3">
      <c r="A696" s="2" t="s">
        <v>1745</v>
      </c>
      <c r="B696" s="2" t="s">
        <v>1620</v>
      </c>
      <c r="C696" s="2" t="s">
        <v>95</v>
      </c>
      <c r="D696" s="2" t="s">
        <v>75</v>
      </c>
      <c r="E696" s="2"/>
      <c r="F696" s="2" t="s">
        <v>20</v>
      </c>
      <c r="G696" s="2" t="s">
        <v>20</v>
      </c>
      <c r="H696" s="2" t="s">
        <v>857</v>
      </c>
      <c r="I696" s="2" t="s">
        <v>16</v>
      </c>
      <c r="J696" s="3">
        <v>4</v>
      </c>
      <c r="K696" s="4" t="s">
        <v>1746</v>
      </c>
      <c r="L696" s="8" t="str">
        <f t="shared" si="10"/>
        <v/>
      </c>
    </row>
    <row r="697" spans="1:12" ht="61.2" x14ac:dyDescent="0.3">
      <c r="A697" s="2" t="s">
        <v>1747</v>
      </c>
      <c r="B697" s="2" t="s">
        <v>1606</v>
      </c>
      <c r="C697" s="2" t="s">
        <v>95</v>
      </c>
      <c r="D697" s="2" t="s">
        <v>75</v>
      </c>
      <c r="E697" s="2"/>
      <c r="F697" s="2" t="s">
        <v>226</v>
      </c>
      <c r="G697" s="2" t="s">
        <v>73</v>
      </c>
      <c r="H697" s="2">
        <v>300</v>
      </c>
      <c r="I697" s="2" t="s">
        <v>16</v>
      </c>
      <c r="J697" s="3">
        <v>1</v>
      </c>
      <c r="K697" s="4" t="s">
        <v>1748</v>
      </c>
      <c r="L697" s="8" t="str">
        <f t="shared" si="10"/>
        <v/>
      </c>
    </row>
    <row r="698" spans="1:12" ht="61.2" x14ac:dyDescent="0.3">
      <c r="A698" s="2" t="s">
        <v>1749</v>
      </c>
      <c r="B698" s="2" t="s">
        <v>1643</v>
      </c>
      <c r="C698" s="2" t="s">
        <v>95</v>
      </c>
      <c r="D698" s="2" t="s">
        <v>75</v>
      </c>
      <c r="E698" s="2"/>
      <c r="F698" s="2" t="s">
        <v>226</v>
      </c>
      <c r="G698" s="2" t="s">
        <v>65</v>
      </c>
      <c r="H698" s="2">
        <v>300</v>
      </c>
      <c r="I698" s="2" t="s">
        <v>16</v>
      </c>
      <c r="J698" s="3">
        <v>1</v>
      </c>
      <c r="K698" s="4" t="s">
        <v>1750</v>
      </c>
      <c r="L698" s="8" t="str">
        <f t="shared" si="10"/>
        <v/>
      </c>
    </row>
    <row r="699" spans="1:12" ht="102" x14ac:dyDescent="0.3">
      <c r="A699" s="2" t="s">
        <v>1751</v>
      </c>
      <c r="B699" s="2" t="s">
        <v>1606</v>
      </c>
      <c r="C699" s="2" t="s">
        <v>95</v>
      </c>
      <c r="D699" s="2" t="s">
        <v>75</v>
      </c>
      <c r="E699" s="2"/>
      <c r="F699" s="2" t="s">
        <v>226</v>
      </c>
      <c r="G699" s="2" t="s">
        <v>73</v>
      </c>
      <c r="H699" s="2" t="s">
        <v>34</v>
      </c>
      <c r="I699" s="2" t="s">
        <v>16</v>
      </c>
      <c r="J699" s="3">
        <v>3</v>
      </c>
      <c r="K699" s="4" t="s">
        <v>1752</v>
      </c>
      <c r="L699" s="8" t="str">
        <f t="shared" si="10"/>
        <v/>
      </c>
    </row>
    <row r="700" spans="1:12" ht="193.8" x14ac:dyDescent="0.3">
      <c r="A700" s="2" t="s">
        <v>1753</v>
      </c>
      <c r="B700" s="2" t="s">
        <v>1643</v>
      </c>
      <c r="C700" s="2" t="s">
        <v>95</v>
      </c>
      <c r="D700" s="2" t="s">
        <v>1754</v>
      </c>
      <c r="E700" s="2" t="s">
        <v>1755</v>
      </c>
      <c r="F700" s="2" t="s">
        <v>226</v>
      </c>
      <c r="G700" s="2" t="s">
        <v>73</v>
      </c>
      <c r="H700" s="2" t="s">
        <v>1623</v>
      </c>
      <c r="I700" s="2" t="s">
        <v>16</v>
      </c>
      <c r="J700" s="3">
        <v>0.4</v>
      </c>
      <c r="K700" s="4" t="s">
        <v>1756</v>
      </c>
      <c r="L700" s="8" t="str">
        <f t="shared" si="10"/>
        <v/>
      </c>
    </row>
    <row r="701" spans="1:12" ht="244.8" x14ac:dyDescent="0.3">
      <c r="A701" s="2" t="s">
        <v>1757</v>
      </c>
      <c r="B701" s="2" t="s">
        <v>1643</v>
      </c>
      <c r="C701" s="2" t="s">
        <v>95</v>
      </c>
      <c r="D701" s="2" t="s">
        <v>1754</v>
      </c>
      <c r="E701" s="2" t="s">
        <v>1755</v>
      </c>
      <c r="F701" s="2" t="s">
        <v>20</v>
      </c>
      <c r="G701" s="2" t="s">
        <v>20</v>
      </c>
      <c r="H701" s="2" t="s">
        <v>857</v>
      </c>
      <c r="I701" s="2" t="s">
        <v>16</v>
      </c>
      <c r="J701" s="3">
        <v>4</v>
      </c>
      <c r="K701" s="4" t="s">
        <v>1758</v>
      </c>
      <c r="L701" s="8" t="str">
        <f t="shared" si="10"/>
        <v/>
      </c>
    </row>
    <row r="702" spans="1:12" ht="409.6" x14ac:dyDescent="0.3">
      <c r="A702" s="2" t="s">
        <v>1759</v>
      </c>
      <c r="B702" s="2" t="s">
        <v>1643</v>
      </c>
      <c r="C702" s="2" t="s">
        <v>95</v>
      </c>
      <c r="D702" s="2" t="s">
        <v>1760</v>
      </c>
      <c r="E702" s="2" t="s">
        <v>1761</v>
      </c>
      <c r="F702" s="2" t="s">
        <v>20</v>
      </c>
      <c r="G702" s="2" t="s">
        <v>20</v>
      </c>
      <c r="H702" s="2" t="s">
        <v>857</v>
      </c>
      <c r="I702" s="2" t="s">
        <v>16</v>
      </c>
      <c r="J702" s="3">
        <v>0.4</v>
      </c>
      <c r="K702" s="4" t="s">
        <v>1762</v>
      </c>
      <c r="L702" s="8" t="str">
        <f t="shared" si="10"/>
        <v/>
      </c>
    </row>
    <row r="703" spans="1:12" ht="102" x14ac:dyDescent="0.3">
      <c r="A703" s="2" t="s">
        <v>1763</v>
      </c>
      <c r="B703" s="2" t="s">
        <v>1620</v>
      </c>
      <c r="C703" s="2" t="s">
        <v>95</v>
      </c>
      <c r="D703" s="2" t="s">
        <v>75</v>
      </c>
      <c r="E703" s="2"/>
      <c r="F703" s="2" t="s">
        <v>96</v>
      </c>
      <c r="G703" s="2" t="s">
        <v>649</v>
      </c>
      <c r="H703" s="2">
        <v>200</v>
      </c>
      <c r="I703" s="2" t="s">
        <v>16</v>
      </c>
      <c r="J703" s="3">
        <v>5</v>
      </c>
      <c r="K703" s="4" t="s">
        <v>1764</v>
      </c>
      <c r="L703" s="8" t="str">
        <f t="shared" si="10"/>
        <v/>
      </c>
    </row>
    <row r="704" spans="1:12" ht="163.19999999999999" x14ac:dyDescent="0.3">
      <c r="A704" s="2" t="s">
        <v>1765</v>
      </c>
      <c r="B704" s="2" t="s">
        <v>1620</v>
      </c>
      <c r="C704" s="2" t="s">
        <v>95</v>
      </c>
      <c r="D704" s="2" t="s">
        <v>1766</v>
      </c>
      <c r="E704" s="2"/>
      <c r="F704" s="2" t="s">
        <v>20</v>
      </c>
      <c r="G704" s="2" t="s">
        <v>20</v>
      </c>
      <c r="H704" s="2" t="s">
        <v>857</v>
      </c>
      <c r="I704" s="2" t="s">
        <v>16</v>
      </c>
      <c r="J704" s="3">
        <v>5</v>
      </c>
      <c r="K704" s="4" t="s">
        <v>1767</v>
      </c>
      <c r="L704" s="8" t="str">
        <f t="shared" si="10"/>
        <v/>
      </c>
    </row>
    <row r="705" spans="1:12" ht="163.19999999999999" x14ac:dyDescent="0.3">
      <c r="A705" s="2" t="s">
        <v>1768</v>
      </c>
      <c r="B705" s="2" t="s">
        <v>1620</v>
      </c>
      <c r="C705" s="2" t="s">
        <v>95</v>
      </c>
      <c r="D705" s="2" t="s">
        <v>1766</v>
      </c>
      <c r="E705" s="2"/>
      <c r="F705" s="2" t="s">
        <v>20</v>
      </c>
      <c r="G705" s="2" t="s">
        <v>20</v>
      </c>
      <c r="H705" s="2" t="s">
        <v>857</v>
      </c>
      <c r="I705" s="2" t="s">
        <v>16</v>
      </c>
      <c r="J705" s="3">
        <v>5</v>
      </c>
      <c r="K705" s="4" t="s">
        <v>1769</v>
      </c>
      <c r="L705" s="8" t="str">
        <f t="shared" si="10"/>
        <v/>
      </c>
    </row>
    <row r="706" spans="1:12" ht="112.2" x14ac:dyDescent="0.3">
      <c r="A706" s="2" t="s">
        <v>1770</v>
      </c>
      <c r="B706" s="2" t="s">
        <v>1620</v>
      </c>
      <c r="C706" s="2" t="s">
        <v>95</v>
      </c>
      <c r="D706" s="2" t="s">
        <v>75</v>
      </c>
      <c r="E706" s="2"/>
      <c r="F706" s="2" t="s">
        <v>96</v>
      </c>
      <c r="G706" s="2" t="s">
        <v>73</v>
      </c>
      <c r="H706" s="2">
        <v>300</v>
      </c>
      <c r="I706" s="2" t="s">
        <v>16</v>
      </c>
      <c r="J706" s="3">
        <v>5</v>
      </c>
      <c r="K706" s="4" t="s">
        <v>1771</v>
      </c>
      <c r="L706" s="8" t="str">
        <f t="shared" si="10"/>
        <v/>
      </c>
    </row>
    <row r="707" spans="1:12" ht="112.2" x14ac:dyDescent="0.3">
      <c r="A707" s="2" t="s">
        <v>1772</v>
      </c>
      <c r="B707" s="2" t="s">
        <v>1620</v>
      </c>
      <c r="C707" s="2" t="s">
        <v>95</v>
      </c>
      <c r="D707" s="2" t="s">
        <v>75</v>
      </c>
      <c r="E707" s="2"/>
      <c r="F707" s="2" t="s">
        <v>96</v>
      </c>
      <c r="G707" s="2" t="s">
        <v>73</v>
      </c>
      <c r="H707" s="2">
        <v>300</v>
      </c>
      <c r="I707" s="2" t="s">
        <v>16</v>
      </c>
      <c r="J707" s="3">
        <v>5</v>
      </c>
      <c r="K707" s="4" t="s">
        <v>1773</v>
      </c>
      <c r="L707" s="8" t="str">
        <f t="shared" si="10"/>
        <v/>
      </c>
    </row>
    <row r="708" spans="1:12" ht="193.8" x14ac:dyDescent="0.3">
      <c r="A708" s="2" t="s">
        <v>1774</v>
      </c>
      <c r="B708" s="2" t="s">
        <v>1643</v>
      </c>
      <c r="C708" s="2" t="s">
        <v>95</v>
      </c>
      <c r="D708" s="2" t="s">
        <v>75</v>
      </c>
      <c r="E708" s="2" t="s">
        <v>1775</v>
      </c>
      <c r="F708" s="2" t="s">
        <v>226</v>
      </c>
      <c r="G708" s="2" t="s">
        <v>73</v>
      </c>
      <c r="H708" s="2" t="s">
        <v>1623</v>
      </c>
      <c r="I708" s="2" t="s">
        <v>16</v>
      </c>
      <c r="J708" s="3">
        <v>0.4</v>
      </c>
      <c r="K708" s="4" t="s">
        <v>1776</v>
      </c>
      <c r="L708" s="8" t="str">
        <f t="shared" si="10"/>
        <v/>
      </c>
    </row>
    <row r="709" spans="1:12" ht="244.8" x14ac:dyDescent="0.3">
      <c r="A709" s="2" t="s">
        <v>1777</v>
      </c>
      <c r="B709" s="2" t="s">
        <v>1643</v>
      </c>
      <c r="C709" s="2" t="s">
        <v>95</v>
      </c>
      <c r="D709" s="2" t="s">
        <v>75</v>
      </c>
      <c r="E709" s="2" t="s">
        <v>1775</v>
      </c>
      <c r="F709" s="2" t="s">
        <v>20</v>
      </c>
      <c r="G709" s="2" t="s">
        <v>20</v>
      </c>
      <c r="H709" s="2" t="s">
        <v>857</v>
      </c>
      <c r="I709" s="2" t="s">
        <v>16</v>
      </c>
      <c r="J709" s="3">
        <v>0.4</v>
      </c>
      <c r="K709" s="4" t="s">
        <v>1778</v>
      </c>
      <c r="L709" s="8" t="str">
        <f t="shared" si="10"/>
        <v/>
      </c>
    </row>
    <row r="710" spans="1:12" ht="409.6" x14ac:dyDescent="0.3">
      <c r="A710" s="2" t="s">
        <v>1779</v>
      </c>
      <c r="B710" s="2" t="s">
        <v>1643</v>
      </c>
      <c r="C710" s="2" t="s">
        <v>95</v>
      </c>
      <c r="D710" s="2" t="s">
        <v>1766</v>
      </c>
      <c r="E710" s="2" t="s">
        <v>1761</v>
      </c>
      <c r="F710" s="2" t="s">
        <v>20</v>
      </c>
      <c r="G710" s="2" t="s">
        <v>20</v>
      </c>
      <c r="H710" s="2" t="s">
        <v>857</v>
      </c>
      <c r="I710" s="2" t="s">
        <v>16</v>
      </c>
      <c r="J710" s="3">
        <v>0.4</v>
      </c>
      <c r="K710" s="4" t="s">
        <v>1780</v>
      </c>
      <c r="L710" s="8" t="str">
        <f t="shared" si="10"/>
        <v/>
      </c>
    </row>
    <row r="711" spans="1:12" ht="81.599999999999994" x14ac:dyDescent="0.3">
      <c r="A711" s="2" t="s">
        <v>1781</v>
      </c>
      <c r="B711" s="2" t="s">
        <v>1643</v>
      </c>
      <c r="C711" s="2" t="s">
        <v>95</v>
      </c>
      <c r="D711" s="2" t="s">
        <v>78</v>
      </c>
      <c r="E711" s="2" t="s">
        <v>1782</v>
      </c>
      <c r="F711" s="2" t="s">
        <v>226</v>
      </c>
      <c r="G711" s="2" t="s">
        <v>65</v>
      </c>
      <c r="H711" s="2" t="s">
        <v>34</v>
      </c>
      <c r="I711" s="2" t="s">
        <v>16</v>
      </c>
      <c r="J711" s="3">
        <v>0.5</v>
      </c>
      <c r="K711" s="4" t="s">
        <v>1783</v>
      </c>
      <c r="L711" s="8" t="str">
        <f t="shared" ref="L711:L773" si="11">IF(A711 = "","",IF(H711 = "ALL",IF(I711 = "ALL","Y",IF(I711 = "Trent 800","Y","")),""))</f>
        <v/>
      </c>
    </row>
    <row r="712" spans="1:12" ht="112.2" x14ac:dyDescent="0.3">
      <c r="A712" s="2" t="s">
        <v>1784</v>
      </c>
      <c r="B712" s="2" t="s">
        <v>1606</v>
      </c>
      <c r="C712" s="2" t="s">
        <v>95</v>
      </c>
      <c r="D712" s="2" t="s">
        <v>1785</v>
      </c>
      <c r="E712" s="2"/>
      <c r="F712" s="2" t="s">
        <v>96</v>
      </c>
      <c r="G712" s="2" t="s">
        <v>65</v>
      </c>
      <c r="H712" s="2" t="s">
        <v>776</v>
      </c>
      <c r="I712" s="2" t="s">
        <v>16</v>
      </c>
      <c r="J712" s="3">
        <v>5</v>
      </c>
      <c r="K712" s="4" t="s">
        <v>1786</v>
      </c>
      <c r="L712" s="8" t="str">
        <f t="shared" si="11"/>
        <v/>
      </c>
    </row>
    <row r="713" spans="1:12" ht="112.2" x14ac:dyDescent="0.3">
      <c r="A713" s="2" t="s">
        <v>1787</v>
      </c>
      <c r="B713" s="2" t="s">
        <v>1606</v>
      </c>
      <c r="C713" s="2" t="s">
        <v>95</v>
      </c>
      <c r="D713" s="2" t="s">
        <v>1785</v>
      </c>
      <c r="E713" s="2"/>
      <c r="F713" s="2" t="s">
        <v>96</v>
      </c>
      <c r="G713" s="2" t="s">
        <v>649</v>
      </c>
      <c r="H713" s="2">
        <v>300</v>
      </c>
      <c r="I713" s="2" t="s">
        <v>16</v>
      </c>
      <c r="J713" s="3">
        <v>5</v>
      </c>
      <c r="K713" s="4" t="s">
        <v>1788</v>
      </c>
      <c r="L713" s="8" t="str">
        <f t="shared" si="11"/>
        <v/>
      </c>
    </row>
    <row r="714" spans="1:12" ht="102" x14ac:dyDescent="0.3">
      <c r="A714" s="2" t="s">
        <v>1789</v>
      </c>
      <c r="B714" s="2" t="s">
        <v>1620</v>
      </c>
      <c r="C714" s="2" t="s">
        <v>95</v>
      </c>
      <c r="D714" s="2" t="s">
        <v>1508</v>
      </c>
      <c r="E714" s="2" t="s">
        <v>1790</v>
      </c>
      <c r="F714" s="2" t="s">
        <v>226</v>
      </c>
      <c r="G714" s="2" t="s">
        <v>73</v>
      </c>
      <c r="H714" s="2" t="s">
        <v>34</v>
      </c>
      <c r="I714" s="2" t="s">
        <v>16</v>
      </c>
      <c r="J714" s="3">
        <v>1</v>
      </c>
      <c r="K714" s="4" t="s">
        <v>1791</v>
      </c>
      <c r="L714" s="8" t="str">
        <f t="shared" si="11"/>
        <v/>
      </c>
    </row>
    <row r="715" spans="1:12" ht="102" x14ac:dyDescent="0.3">
      <c r="A715" s="2" t="s">
        <v>1792</v>
      </c>
      <c r="B715" s="2" t="s">
        <v>1620</v>
      </c>
      <c r="C715" s="2" t="s">
        <v>95</v>
      </c>
      <c r="D715" s="2" t="s">
        <v>1508</v>
      </c>
      <c r="E715" s="2"/>
      <c r="F715" s="2" t="s">
        <v>226</v>
      </c>
      <c r="G715" s="2" t="s">
        <v>73</v>
      </c>
      <c r="H715" s="2" t="s">
        <v>34</v>
      </c>
      <c r="I715" s="2" t="s">
        <v>16</v>
      </c>
      <c r="J715" s="3">
        <v>1</v>
      </c>
      <c r="K715" s="4" t="s">
        <v>1793</v>
      </c>
      <c r="L715" s="8" t="str">
        <f t="shared" si="11"/>
        <v/>
      </c>
    </row>
    <row r="716" spans="1:12" ht="91.8" x14ac:dyDescent="0.3">
      <c r="A716" s="2" t="s">
        <v>1794</v>
      </c>
      <c r="B716" s="2" t="s">
        <v>1795</v>
      </c>
      <c r="C716" s="2" t="s">
        <v>95</v>
      </c>
      <c r="D716" s="2" t="s">
        <v>1508</v>
      </c>
      <c r="E716" s="2" t="s">
        <v>1796</v>
      </c>
      <c r="F716" s="2" t="s">
        <v>96</v>
      </c>
      <c r="G716" s="2" t="s">
        <v>73</v>
      </c>
      <c r="H716" s="2" t="s">
        <v>34</v>
      </c>
      <c r="I716" s="2" t="s">
        <v>16</v>
      </c>
      <c r="J716" s="3">
        <v>12</v>
      </c>
      <c r="K716" s="4" t="s">
        <v>1797</v>
      </c>
      <c r="L716" s="8" t="str">
        <f t="shared" si="11"/>
        <v/>
      </c>
    </row>
    <row r="717" spans="1:12" ht="102" x14ac:dyDescent="0.3">
      <c r="A717" s="2" t="s">
        <v>1798</v>
      </c>
      <c r="B717" s="2" t="s">
        <v>1620</v>
      </c>
      <c r="C717" s="2" t="s">
        <v>95</v>
      </c>
      <c r="D717" s="2" t="s">
        <v>1508</v>
      </c>
      <c r="E717" s="2"/>
      <c r="F717" s="2" t="s">
        <v>96</v>
      </c>
      <c r="G717" s="2" t="s">
        <v>73</v>
      </c>
      <c r="H717" s="2" t="s">
        <v>34</v>
      </c>
      <c r="I717" s="2" t="s">
        <v>16</v>
      </c>
      <c r="J717" s="3">
        <v>0.5</v>
      </c>
      <c r="K717" s="4" t="s">
        <v>1799</v>
      </c>
      <c r="L717" s="8" t="str">
        <f t="shared" si="11"/>
        <v/>
      </c>
    </row>
    <row r="718" spans="1:12" ht="102" x14ac:dyDescent="0.3">
      <c r="A718" s="2" t="s">
        <v>1800</v>
      </c>
      <c r="B718" s="2" t="s">
        <v>1620</v>
      </c>
      <c r="C718" s="2" t="s">
        <v>95</v>
      </c>
      <c r="D718" s="2" t="s">
        <v>1508</v>
      </c>
      <c r="E718" s="2"/>
      <c r="F718" s="2" t="s">
        <v>96</v>
      </c>
      <c r="G718" s="2" t="s">
        <v>234</v>
      </c>
      <c r="H718" s="2" t="s">
        <v>1623</v>
      </c>
      <c r="I718" s="2" t="s">
        <v>16</v>
      </c>
      <c r="J718" s="3">
        <v>2</v>
      </c>
      <c r="K718" s="4" t="s">
        <v>1801</v>
      </c>
      <c r="L718" s="8" t="str">
        <f t="shared" si="11"/>
        <v/>
      </c>
    </row>
    <row r="719" spans="1:12" ht="102" x14ac:dyDescent="0.3">
      <c r="A719" s="2" t="s">
        <v>1802</v>
      </c>
      <c r="B719" s="2" t="s">
        <v>1620</v>
      </c>
      <c r="C719" s="2" t="s">
        <v>95</v>
      </c>
      <c r="D719" s="2" t="s">
        <v>1508</v>
      </c>
      <c r="E719" s="2"/>
      <c r="F719" s="2" t="s">
        <v>96</v>
      </c>
      <c r="G719" s="2" t="s">
        <v>73</v>
      </c>
      <c r="H719" s="2" t="s">
        <v>1092</v>
      </c>
      <c r="I719" s="2" t="s">
        <v>16</v>
      </c>
      <c r="J719" s="3">
        <v>2</v>
      </c>
      <c r="K719" s="4" t="s">
        <v>1801</v>
      </c>
      <c r="L719" s="8" t="str">
        <f t="shared" si="11"/>
        <v/>
      </c>
    </row>
    <row r="720" spans="1:12" ht="61.2" x14ac:dyDescent="0.3">
      <c r="A720" s="2" t="s">
        <v>1803</v>
      </c>
      <c r="B720" s="2" t="s">
        <v>1643</v>
      </c>
      <c r="C720" s="2" t="s">
        <v>95</v>
      </c>
      <c r="D720" s="2" t="s">
        <v>1508</v>
      </c>
      <c r="E720" s="2"/>
      <c r="F720" s="2" t="s">
        <v>96</v>
      </c>
      <c r="G720" s="2" t="s">
        <v>234</v>
      </c>
      <c r="H720" s="2">
        <v>300</v>
      </c>
      <c r="I720" s="2" t="s">
        <v>16</v>
      </c>
      <c r="J720" s="3">
        <v>1</v>
      </c>
      <c r="K720" s="4" t="s">
        <v>1804</v>
      </c>
      <c r="L720" s="8" t="str">
        <f t="shared" si="11"/>
        <v/>
      </c>
    </row>
    <row r="721" spans="1:12" ht="91.8" x14ac:dyDescent="0.3">
      <c r="A721" s="2" t="s">
        <v>1805</v>
      </c>
      <c r="B721" s="2" t="s">
        <v>1795</v>
      </c>
      <c r="C721" s="2" t="s">
        <v>95</v>
      </c>
      <c r="D721" s="2" t="s">
        <v>1508</v>
      </c>
      <c r="E721" s="2"/>
      <c r="F721" s="2" t="s">
        <v>96</v>
      </c>
      <c r="G721" s="2" t="s">
        <v>73</v>
      </c>
      <c r="H721" s="2" t="s">
        <v>34</v>
      </c>
      <c r="I721" s="2" t="s">
        <v>16</v>
      </c>
      <c r="J721" s="3">
        <v>1</v>
      </c>
      <c r="K721" s="4" t="s">
        <v>1806</v>
      </c>
      <c r="L721" s="8" t="str">
        <f t="shared" si="11"/>
        <v/>
      </c>
    </row>
    <row r="722" spans="1:12" ht="102" x14ac:dyDescent="0.3">
      <c r="A722" s="2" t="s">
        <v>1807</v>
      </c>
      <c r="B722" s="2" t="s">
        <v>1620</v>
      </c>
      <c r="C722" s="2" t="s">
        <v>95</v>
      </c>
      <c r="D722" s="2" t="s">
        <v>1808</v>
      </c>
      <c r="E722" s="2" t="s">
        <v>1809</v>
      </c>
      <c r="F722" s="2" t="s">
        <v>96</v>
      </c>
      <c r="G722" s="2" t="s">
        <v>73</v>
      </c>
      <c r="H722" s="2" t="s">
        <v>34</v>
      </c>
      <c r="I722" s="2" t="s">
        <v>16</v>
      </c>
      <c r="J722" s="3">
        <v>0.5</v>
      </c>
      <c r="K722" s="4" t="s">
        <v>1810</v>
      </c>
      <c r="L722" s="8" t="str">
        <f t="shared" si="11"/>
        <v/>
      </c>
    </row>
    <row r="723" spans="1:12" ht="102" x14ac:dyDescent="0.3">
      <c r="A723" s="2" t="s">
        <v>1811</v>
      </c>
      <c r="B723" s="2" t="s">
        <v>1620</v>
      </c>
      <c r="C723" s="2" t="s">
        <v>95</v>
      </c>
      <c r="D723" s="2" t="s">
        <v>1808</v>
      </c>
      <c r="E723" s="2" t="s">
        <v>1809</v>
      </c>
      <c r="F723" s="2" t="s">
        <v>96</v>
      </c>
      <c r="G723" s="2" t="s">
        <v>73</v>
      </c>
      <c r="H723" s="2" t="s">
        <v>34</v>
      </c>
      <c r="I723" s="2" t="s">
        <v>16</v>
      </c>
      <c r="J723" s="3">
        <v>0.5</v>
      </c>
      <c r="K723" s="4" t="s">
        <v>1812</v>
      </c>
      <c r="L723" s="8" t="str">
        <f t="shared" si="11"/>
        <v/>
      </c>
    </row>
    <row r="724" spans="1:12" ht="102" x14ac:dyDescent="0.3">
      <c r="A724" s="2" t="s">
        <v>1813</v>
      </c>
      <c r="B724" s="2" t="s">
        <v>1620</v>
      </c>
      <c r="C724" s="2" t="s">
        <v>95</v>
      </c>
      <c r="D724" s="2" t="s">
        <v>1808</v>
      </c>
      <c r="E724" s="2" t="s">
        <v>1814</v>
      </c>
      <c r="F724" s="2" t="s">
        <v>96</v>
      </c>
      <c r="G724" s="2" t="s">
        <v>73</v>
      </c>
      <c r="H724" s="2" t="s">
        <v>34</v>
      </c>
      <c r="I724" s="2" t="s">
        <v>16</v>
      </c>
      <c r="J724" s="3">
        <v>1</v>
      </c>
      <c r="K724" s="4" t="s">
        <v>1815</v>
      </c>
      <c r="L724" s="8" t="str">
        <f t="shared" si="11"/>
        <v/>
      </c>
    </row>
    <row r="725" spans="1:12" ht="61.2" x14ac:dyDescent="0.3">
      <c r="A725" s="2" t="s">
        <v>1816</v>
      </c>
      <c r="B725" s="2" t="s">
        <v>1643</v>
      </c>
      <c r="C725" s="2" t="s">
        <v>95</v>
      </c>
      <c r="D725" s="2" t="s">
        <v>1808</v>
      </c>
      <c r="E725" s="2" t="s">
        <v>1814</v>
      </c>
      <c r="F725" s="2" t="s">
        <v>96</v>
      </c>
      <c r="G725" s="2" t="s">
        <v>649</v>
      </c>
      <c r="H725" s="2" t="s">
        <v>776</v>
      </c>
      <c r="I725" s="2" t="s">
        <v>16</v>
      </c>
      <c r="J725" s="3">
        <v>0.2</v>
      </c>
      <c r="K725" s="4" t="s">
        <v>1817</v>
      </c>
      <c r="L725" s="8" t="str">
        <f t="shared" si="11"/>
        <v/>
      </c>
    </row>
    <row r="726" spans="1:12" ht="102" x14ac:dyDescent="0.3">
      <c r="A726" s="2" t="s">
        <v>1818</v>
      </c>
      <c r="B726" s="2" t="s">
        <v>1620</v>
      </c>
      <c r="C726" s="2" t="s">
        <v>95</v>
      </c>
      <c r="D726" s="2" t="s">
        <v>1808</v>
      </c>
      <c r="E726" s="2" t="s">
        <v>1814</v>
      </c>
      <c r="F726" s="2" t="s">
        <v>96</v>
      </c>
      <c r="G726" s="2" t="s">
        <v>73</v>
      </c>
      <c r="H726" s="2" t="s">
        <v>776</v>
      </c>
      <c r="I726" s="2" t="s">
        <v>16</v>
      </c>
      <c r="J726" s="3">
        <v>0.7</v>
      </c>
      <c r="K726" s="4" t="s">
        <v>1819</v>
      </c>
      <c r="L726" s="8" t="str">
        <f t="shared" si="11"/>
        <v/>
      </c>
    </row>
    <row r="727" spans="1:12" ht="102" x14ac:dyDescent="0.3">
      <c r="A727" s="2" t="s">
        <v>1820</v>
      </c>
      <c r="B727" s="2" t="s">
        <v>1620</v>
      </c>
      <c r="C727" s="2" t="s">
        <v>95</v>
      </c>
      <c r="D727" s="2" t="s">
        <v>1808</v>
      </c>
      <c r="E727" s="2" t="s">
        <v>1814</v>
      </c>
      <c r="F727" s="2" t="s">
        <v>226</v>
      </c>
      <c r="G727" s="2" t="s">
        <v>649</v>
      </c>
      <c r="H727" s="2">
        <v>200</v>
      </c>
      <c r="I727" s="2" t="s">
        <v>16</v>
      </c>
      <c r="J727" s="3">
        <v>0.7</v>
      </c>
      <c r="K727" s="4" t="s">
        <v>1821</v>
      </c>
      <c r="L727" s="8" t="str">
        <f t="shared" si="11"/>
        <v/>
      </c>
    </row>
    <row r="728" spans="1:12" ht="102" x14ac:dyDescent="0.3">
      <c r="A728" s="2" t="s">
        <v>1822</v>
      </c>
      <c r="B728" s="2" t="s">
        <v>1620</v>
      </c>
      <c r="C728" s="2" t="s">
        <v>95</v>
      </c>
      <c r="D728" s="2" t="s">
        <v>1808</v>
      </c>
      <c r="E728" s="2" t="s">
        <v>1814</v>
      </c>
      <c r="F728" s="2" t="s">
        <v>226</v>
      </c>
      <c r="G728" s="2" t="s">
        <v>73</v>
      </c>
      <c r="H728" s="2" t="s">
        <v>1115</v>
      </c>
      <c r="I728" s="2" t="s">
        <v>16</v>
      </c>
      <c r="J728" s="3">
        <v>2</v>
      </c>
      <c r="K728" s="4" t="s">
        <v>1821</v>
      </c>
      <c r="L728" s="8" t="str">
        <f t="shared" si="11"/>
        <v/>
      </c>
    </row>
    <row r="729" spans="1:12" ht="61.2" x14ac:dyDescent="0.3">
      <c r="A729" s="2" t="s">
        <v>1823</v>
      </c>
      <c r="B729" s="2" t="s">
        <v>1643</v>
      </c>
      <c r="C729" s="2" t="s">
        <v>95</v>
      </c>
      <c r="D729" s="2" t="s">
        <v>1808</v>
      </c>
      <c r="E729" s="2" t="s">
        <v>1814</v>
      </c>
      <c r="F729" s="2" t="s">
        <v>226</v>
      </c>
      <c r="G729" s="2" t="s">
        <v>649</v>
      </c>
      <c r="H729" s="2" t="s">
        <v>1092</v>
      </c>
      <c r="I729" s="2" t="s">
        <v>16</v>
      </c>
      <c r="J729" s="3">
        <v>2</v>
      </c>
      <c r="K729" s="4" t="s">
        <v>1824</v>
      </c>
      <c r="L729" s="8" t="str">
        <f t="shared" si="11"/>
        <v/>
      </c>
    </row>
    <row r="730" spans="1:12" ht="112.2" x14ac:dyDescent="0.3">
      <c r="A730" s="2" t="s">
        <v>1825</v>
      </c>
      <c r="B730" s="2" t="s">
        <v>1620</v>
      </c>
      <c r="C730" s="2" t="s">
        <v>95</v>
      </c>
      <c r="D730" s="2" t="s">
        <v>1808</v>
      </c>
      <c r="E730" s="2" t="s">
        <v>1814</v>
      </c>
      <c r="F730" s="2" t="s">
        <v>96</v>
      </c>
      <c r="G730" s="2" t="s">
        <v>73</v>
      </c>
      <c r="H730" s="2" t="s">
        <v>34</v>
      </c>
      <c r="I730" s="2" t="s">
        <v>16</v>
      </c>
      <c r="J730" s="3">
        <v>0.7</v>
      </c>
      <c r="K730" s="4" t="s">
        <v>1826</v>
      </c>
      <c r="L730" s="8" t="str">
        <f t="shared" si="11"/>
        <v/>
      </c>
    </row>
    <row r="731" spans="1:12" ht="102" x14ac:dyDescent="0.3">
      <c r="A731" s="2" t="s">
        <v>1827</v>
      </c>
      <c r="B731" s="2" t="s">
        <v>1620</v>
      </c>
      <c r="C731" s="2" t="s">
        <v>95</v>
      </c>
      <c r="D731" s="2" t="s">
        <v>1808</v>
      </c>
      <c r="E731" s="2" t="s">
        <v>1814</v>
      </c>
      <c r="F731" s="2" t="s">
        <v>226</v>
      </c>
      <c r="G731" s="2" t="s">
        <v>73</v>
      </c>
      <c r="H731" s="2" t="s">
        <v>34</v>
      </c>
      <c r="I731" s="2" t="s">
        <v>16</v>
      </c>
      <c r="J731" s="3">
        <v>1</v>
      </c>
      <c r="K731" s="4" t="s">
        <v>1828</v>
      </c>
      <c r="L731" s="8" t="str">
        <f t="shared" si="11"/>
        <v/>
      </c>
    </row>
    <row r="732" spans="1:12" ht="102" x14ac:dyDescent="0.3">
      <c r="A732" s="2" t="s">
        <v>1829</v>
      </c>
      <c r="B732" s="2" t="s">
        <v>1620</v>
      </c>
      <c r="C732" s="2" t="s">
        <v>95</v>
      </c>
      <c r="D732" s="2" t="s">
        <v>1808</v>
      </c>
      <c r="E732" s="2" t="s">
        <v>1814</v>
      </c>
      <c r="F732" s="2" t="s">
        <v>226</v>
      </c>
      <c r="G732" s="2" t="s">
        <v>73</v>
      </c>
      <c r="H732" s="2" t="s">
        <v>34</v>
      </c>
      <c r="I732" s="2" t="s">
        <v>16</v>
      </c>
      <c r="J732" s="3">
        <v>1.5</v>
      </c>
      <c r="K732" s="4" t="s">
        <v>1830</v>
      </c>
      <c r="L732" s="8" t="str">
        <f t="shared" si="11"/>
        <v/>
      </c>
    </row>
    <row r="733" spans="1:12" ht="61.2" x14ac:dyDescent="0.3">
      <c r="A733" s="2" t="s">
        <v>1831</v>
      </c>
      <c r="B733" s="2" t="s">
        <v>1643</v>
      </c>
      <c r="C733" s="2" t="s">
        <v>95</v>
      </c>
      <c r="D733" s="2" t="s">
        <v>1808</v>
      </c>
      <c r="E733" s="2" t="s">
        <v>1814</v>
      </c>
      <c r="F733" s="2" t="s">
        <v>226</v>
      </c>
      <c r="G733" s="2" t="s">
        <v>649</v>
      </c>
      <c r="H733" s="2">
        <v>300</v>
      </c>
      <c r="I733" s="2" t="s">
        <v>16</v>
      </c>
      <c r="J733" s="3">
        <v>1.5</v>
      </c>
      <c r="K733" s="4" t="s">
        <v>1832</v>
      </c>
      <c r="L733" s="8" t="str">
        <f t="shared" si="11"/>
        <v/>
      </c>
    </row>
    <row r="734" spans="1:12" ht="112.2" x14ac:dyDescent="0.3">
      <c r="A734" s="2" t="s">
        <v>1833</v>
      </c>
      <c r="B734" s="2" t="s">
        <v>1620</v>
      </c>
      <c r="C734" s="2" t="s">
        <v>95</v>
      </c>
      <c r="D734" s="2" t="s">
        <v>1808</v>
      </c>
      <c r="E734" s="2" t="s">
        <v>1814</v>
      </c>
      <c r="F734" s="2" t="s">
        <v>226</v>
      </c>
      <c r="G734" s="2" t="s">
        <v>73</v>
      </c>
      <c r="H734" s="2" t="s">
        <v>34</v>
      </c>
      <c r="I734" s="2" t="s">
        <v>16</v>
      </c>
      <c r="J734" s="3">
        <v>1.5</v>
      </c>
      <c r="K734" s="4" t="s">
        <v>1834</v>
      </c>
      <c r="L734" s="8" t="str">
        <f t="shared" si="11"/>
        <v/>
      </c>
    </row>
    <row r="735" spans="1:12" ht="71.400000000000006" x14ac:dyDescent="0.3">
      <c r="A735" s="2" t="s">
        <v>1835</v>
      </c>
      <c r="B735" s="2" t="s">
        <v>1643</v>
      </c>
      <c r="C735" s="2" t="s">
        <v>95</v>
      </c>
      <c r="D735" s="2" t="s">
        <v>1808</v>
      </c>
      <c r="E735" s="2" t="s">
        <v>1814</v>
      </c>
      <c r="F735" s="2" t="s">
        <v>226</v>
      </c>
      <c r="G735" s="2" t="s">
        <v>649</v>
      </c>
      <c r="H735" s="2">
        <v>200</v>
      </c>
      <c r="I735" s="2" t="s">
        <v>16</v>
      </c>
      <c r="J735" s="3">
        <v>0.5</v>
      </c>
      <c r="K735" s="4" t="s">
        <v>1836</v>
      </c>
      <c r="L735" s="8" t="str">
        <f t="shared" si="11"/>
        <v/>
      </c>
    </row>
    <row r="736" spans="1:12" ht="71.400000000000006" x14ac:dyDescent="0.3">
      <c r="A736" s="2" t="s">
        <v>1837</v>
      </c>
      <c r="B736" s="2" t="s">
        <v>1643</v>
      </c>
      <c r="C736" s="2" t="s">
        <v>95</v>
      </c>
      <c r="D736" s="2" t="s">
        <v>1808</v>
      </c>
      <c r="E736" s="2" t="s">
        <v>1814</v>
      </c>
      <c r="F736" s="2" t="s">
        <v>226</v>
      </c>
      <c r="G736" s="2" t="s">
        <v>649</v>
      </c>
      <c r="H736" s="2" t="s">
        <v>1115</v>
      </c>
      <c r="I736" s="2" t="s">
        <v>16</v>
      </c>
      <c r="J736" s="3">
        <v>0.5</v>
      </c>
      <c r="K736" s="4" t="s">
        <v>1838</v>
      </c>
      <c r="L736" s="8" t="str">
        <f t="shared" si="11"/>
        <v/>
      </c>
    </row>
    <row r="737" spans="1:12" ht="122.4" x14ac:dyDescent="0.3">
      <c r="A737" s="2" t="s">
        <v>1839</v>
      </c>
      <c r="B737" s="2" t="s">
        <v>1620</v>
      </c>
      <c r="C737" s="2" t="s">
        <v>95</v>
      </c>
      <c r="D737" s="2" t="s">
        <v>1808</v>
      </c>
      <c r="E737" s="2" t="s">
        <v>1814</v>
      </c>
      <c r="F737" s="2" t="s">
        <v>96</v>
      </c>
      <c r="G737" s="2" t="s">
        <v>73</v>
      </c>
      <c r="H737" s="2" t="s">
        <v>34</v>
      </c>
      <c r="I737" s="2" t="s">
        <v>16</v>
      </c>
      <c r="J737" s="3">
        <v>0.75</v>
      </c>
      <c r="K737" s="4" t="s">
        <v>1840</v>
      </c>
      <c r="L737" s="8" t="str">
        <f t="shared" si="11"/>
        <v/>
      </c>
    </row>
    <row r="738" spans="1:12" ht="102" x14ac:dyDescent="0.3">
      <c r="A738" s="2" t="s">
        <v>1841</v>
      </c>
      <c r="B738" s="2" t="s">
        <v>1620</v>
      </c>
      <c r="C738" s="2" t="s">
        <v>95</v>
      </c>
      <c r="D738" s="2" t="s">
        <v>1808</v>
      </c>
      <c r="E738" s="2" t="s">
        <v>1814</v>
      </c>
      <c r="F738" s="2" t="s">
        <v>96</v>
      </c>
      <c r="G738" s="2" t="s">
        <v>73</v>
      </c>
      <c r="H738" s="2" t="s">
        <v>34</v>
      </c>
      <c r="I738" s="2" t="s">
        <v>16</v>
      </c>
      <c r="J738" s="3">
        <v>0.75</v>
      </c>
      <c r="K738" s="4" t="s">
        <v>1842</v>
      </c>
      <c r="L738" s="8" t="str">
        <f t="shared" si="11"/>
        <v/>
      </c>
    </row>
    <row r="739" spans="1:12" ht="102" x14ac:dyDescent="0.3">
      <c r="A739" s="2" t="s">
        <v>1843</v>
      </c>
      <c r="B739" s="2" t="s">
        <v>1620</v>
      </c>
      <c r="C739" s="2" t="s">
        <v>95</v>
      </c>
      <c r="D739" s="2" t="s">
        <v>1808</v>
      </c>
      <c r="E739" s="2" t="s">
        <v>1814</v>
      </c>
      <c r="F739" s="2" t="s">
        <v>96</v>
      </c>
      <c r="G739" s="2" t="s">
        <v>73</v>
      </c>
      <c r="H739" s="2" t="s">
        <v>776</v>
      </c>
      <c r="I739" s="2" t="s">
        <v>16</v>
      </c>
      <c r="J739" s="3">
        <v>1</v>
      </c>
      <c r="K739" s="4" t="s">
        <v>1844</v>
      </c>
      <c r="L739" s="8" t="str">
        <f t="shared" si="11"/>
        <v/>
      </c>
    </row>
    <row r="740" spans="1:12" ht="71.400000000000006" x14ac:dyDescent="0.3">
      <c r="A740" s="2" t="s">
        <v>1845</v>
      </c>
      <c r="B740" s="2" t="s">
        <v>1640</v>
      </c>
      <c r="C740" s="2" t="s">
        <v>95</v>
      </c>
      <c r="D740" s="2" t="s">
        <v>1808</v>
      </c>
      <c r="E740" s="2" t="s">
        <v>1814</v>
      </c>
      <c r="F740" s="2" t="s">
        <v>96</v>
      </c>
      <c r="G740" s="2" t="s">
        <v>649</v>
      </c>
      <c r="H740" s="2" t="s">
        <v>1092</v>
      </c>
      <c r="I740" s="2" t="s">
        <v>16</v>
      </c>
      <c r="J740" s="3">
        <v>1</v>
      </c>
      <c r="K740" s="4" t="s">
        <v>1846</v>
      </c>
      <c r="L740" s="8" t="str">
        <f t="shared" si="11"/>
        <v/>
      </c>
    </row>
    <row r="741" spans="1:12" ht="102" x14ac:dyDescent="0.3">
      <c r="A741" s="2" t="s">
        <v>1847</v>
      </c>
      <c r="B741" s="2" t="s">
        <v>1620</v>
      </c>
      <c r="C741" s="2" t="s">
        <v>95</v>
      </c>
      <c r="D741" s="2" t="s">
        <v>1808</v>
      </c>
      <c r="E741" s="2" t="s">
        <v>1814</v>
      </c>
      <c r="F741" s="2" t="s">
        <v>226</v>
      </c>
      <c r="G741" s="2" t="s">
        <v>73</v>
      </c>
      <c r="H741" s="2" t="s">
        <v>34</v>
      </c>
      <c r="I741" s="2" t="s">
        <v>16</v>
      </c>
      <c r="J741" s="3">
        <v>0.5</v>
      </c>
      <c r="K741" s="4" t="s">
        <v>1848</v>
      </c>
      <c r="L741" s="8" t="str">
        <f t="shared" si="11"/>
        <v/>
      </c>
    </row>
    <row r="742" spans="1:12" ht="81.599999999999994" x14ac:dyDescent="0.3">
      <c r="A742" s="2" t="s">
        <v>1849</v>
      </c>
      <c r="B742" s="2" t="s">
        <v>1643</v>
      </c>
      <c r="C742" s="2" t="s">
        <v>95</v>
      </c>
      <c r="D742" s="2" t="s">
        <v>1808</v>
      </c>
      <c r="E742" s="2" t="s">
        <v>20</v>
      </c>
      <c r="F742" s="2" t="s">
        <v>226</v>
      </c>
      <c r="G742" s="2" t="s">
        <v>65</v>
      </c>
      <c r="H742" s="2" t="s">
        <v>34</v>
      </c>
      <c r="I742" s="2" t="s">
        <v>16</v>
      </c>
      <c r="J742" s="3">
        <v>0.5</v>
      </c>
      <c r="K742" s="4" t="s">
        <v>1850</v>
      </c>
      <c r="L742" s="8" t="str">
        <f t="shared" si="11"/>
        <v/>
      </c>
    </row>
    <row r="743" spans="1:12" ht="102" x14ac:dyDescent="0.3">
      <c r="A743" s="2" t="s">
        <v>1851</v>
      </c>
      <c r="B743" s="2" t="s">
        <v>1620</v>
      </c>
      <c r="C743" s="2" t="s">
        <v>95</v>
      </c>
      <c r="D743" s="2" t="s">
        <v>1808</v>
      </c>
      <c r="E743" s="2" t="s">
        <v>1814</v>
      </c>
      <c r="F743" s="2" t="s">
        <v>96</v>
      </c>
      <c r="G743" s="2" t="s">
        <v>73</v>
      </c>
      <c r="H743" s="2" t="s">
        <v>34</v>
      </c>
      <c r="I743" s="2" t="s">
        <v>16</v>
      </c>
      <c r="J743" s="3">
        <v>0.5</v>
      </c>
      <c r="K743" s="4" t="s">
        <v>1852</v>
      </c>
      <c r="L743" s="8" t="str">
        <f t="shared" si="11"/>
        <v/>
      </c>
    </row>
    <row r="744" spans="1:12" ht="61.2" x14ac:dyDescent="0.3">
      <c r="A744" s="2" t="s">
        <v>1853</v>
      </c>
      <c r="B744" s="2" t="s">
        <v>1643</v>
      </c>
      <c r="C744" s="2" t="s">
        <v>95</v>
      </c>
      <c r="D744" s="2" t="s">
        <v>1808</v>
      </c>
      <c r="E744" s="2" t="s">
        <v>1814</v>
      </c>
      <c r="F744" s="2" t="s">
        <v>96</v>
      </c>
      <c r="G744" s="2" t="s">
        <v>649</v>
      </c>
      <c r="H744" s="2" t="s">
        <v>1092</v>
      </c>
      <c r="I744" s="2" t="s">
        <v>16</v>
      </c>
      <c r="J744" s="3">
        <v>2</v>
      </c>
      <c r="K744" s="4" t="s">
        <v>1854</v>
      </c>
      <c r="L744" s="8" t="str">
        <f t="shared" si="11"/>
        <v/>
      </c>
    </row>
    <row r="745" spans="1:12" ht="102" x14ac:dyDescent="0.3">
      <c r="A745" s="2" t="s">
        <v>1855</v>
      </c>
      <c r="B745" s="2" t="s">
        <v>1620</v>
      </c>
      <c r="C745" s="2" t="s">
        <v>95</v>
      </c>
      <c r="D745" s="2" t="s">
        <v>1808</v>
      </c>
      <c r="E745" s="2" t="s">
        <v>1814</v>
      </c>
      <c r="F745" s="2" t="s">
        <v>96</v>
      </c>
      <c r="G745" s="2" t="s">
        <v>73</v>
      </c>
      <c r="H745" s="2" t="s">
        <v>34</v>
      </c>
      <c r="I745" s="2" t="s">
        <v>16</v>
      </c>
      <c r="J745" s="3">
        <v>0.5</v>
      </c>
      <c r="K745" s="4" t="s">
        <v>1856</v>
      </c>
      <c r="L745" s="8" t="str">
        <f t="shared" si="11"/>
        <v/>
      </c>
    </row>
    <row r="746" spans="1:12" ht="102" x14ac:dyDescent="0.3">
      <c r="A746" s="2" t="s">
        <v>1857</v>
      </c>
      <c r="B746" s="2" t="s">
        <v>1620</v>
      </c>
      <c r="C746" s="2" t="s">
        <v>95</v>
      </c>
      <c r="D746" s="2" t="s">
        <v>1808</v>
      </c>
      <c r="E746" s="2" t="s">
        <v>1814</v>
      </c>
      <c r="F746" s="2" t="s">
        <v>96</v>
      </c>
      <c r="G746" s="2" t="s">
        <v>73</v>
      </c>
      <c r="H746" s="2" t="s">
        <v>34</v>
      </c>
      <c r="I746" s="2" t="s">
        <v>16</v>
      </c>
      <c r="J746" s="3">
        <v>0.5</v>
      </c>
      <c r="K746" s="4" t="s">
        <v>1858</v>
      </c>
      <c r="L746" s="8" t="str">
        <f t="shared" si="11"/>
        <v/>
      </c>
    </row>
    <row r="747" spans="1:12" ht="102" x14ac:dyDescent="0.3">
      <c r="A747" s="2" t="s">
        <v>1859</v>
      </c>
      <c r="B747" s="2" t="s">
        <v>1620</v>
      </c>
      <c r="C747" s="2" t="s">
        <v>95</v>
      </c>
      <c r="D747" s="2" t="s">
        <v>1808</v>
      </c>
      <c r="E747" s="2" t="s">
        <v>1814</v>
      </c>
      <c r="F747" s="2" t="s">
        <v>96</v>
      </c>
      <c r="G747" s="2" t="s">
        <v>73</v>
      </c>
      <c r="H747" s="2" t="s">
        <v>34</v>
      </c>
      <c r="I747" s="2" t="s">
        <v>16</v>
      </c>
      <c r="J747" s="3">
        <v>1</v>
      </c>
      <c r="K747" s="4" t="s">
        <v>1860</v>
      </c>
      <c r="L747" s="8" t="str">
        <f t="shared" si="11"/>
        <v/>
      </c>
    </row>
    <row r="748" spans="1:12" ht="122.4" x14ac:dyDescent="0.3">
      <c r="A748" s="2" t="s">
        <v>1861</v>
      </c>
      <c r="B748" s="2" t="s">
        <v>1620</v>
      </c>
      <c r="C748" s="2" t="s">
        <v>95</v>
      </c>
      <c r="D748" s="2" t="s">
        <v>1808</v>
      </c>
      <c r="E748" s="2" t="s">
        <v>1862</v>
      </c>
      <c r="F748" s="2" t="s">
        <v>96</v>
      </c>
      <c r="G748" s="2" t="s">
        <v>73</v>
      </c>
      <c r="H748" s="2" t="s">
        <v>34</v>
      </c>
      <c r="I748" s="2" t="s">
        <v>16</v>
      </c>
      <c r="J748" s="3">
        <v>1</v>
      </c>
      <c r="K748" s="4" t="s">
        <v>1863</v>
      </c>
      <c r="L748" s="8" t="str">
        <f t="shared" si="11"/>
        <v/>
      </c>
    </row>
    <row r="749" spans="1:12" ht="91.8" x14ac:dyDescent="0.3">
      <c r="A749" s="2" t="s">
        <v>1864</v>
      </c>
      <c r="B749" s="2" t="s">
        <v>1795</v>
      </c>
      <c r="C749" s="2" t="s">
        <v>95</v>
      </c>
      <c r="D749" s="2" t="s">
        <v>1808</v>
      </c>
      <c r="E749" s="2" t="s">
        <v>1814</v>
      </c>
      <c r="F749" s="2" t="s">
        <v>96</v>
      </c>
      <c r="G749" s="2" t="s">
        <v>649</v>
      </c>
      <c r="H749" s="2" t="s">
        <v>34</v>
      </c>
      <c r="I749" s="2" t="s">
        <v>16</v>
      </c>
      <c r="J749" s="3">
        <v>0.5</v>
      </c>
      <c r="K749" s="4" t="s">
        <v>1865</v>
      </c>
      <c r="L749" s="8" t="str">
        <f t="shared" si="11"/>
        <v/>
      </c>
    </row>
    <row r="750" spans="1:12" ht="91.8" x14ac:dyDescent="0.3">
      <c r="A750" s="2" t="s">
        <v>1866</v>
      </c>
      <c r="B750" s="2" t="s">
        <v>1795</v>
      </c>
      <c r="C750" s="2" t="s">
        <v>95</v>
      </c>
      <c r="D750" s="2" t="s">
        <v>1808</v>
      </c>
      <c r="E750" s="2" t="s">
        <v>1814</v>
      </c>
      <c r="F750" s="2" t="s">
        <v>96</v>
      </c>
      <c r="G750" s="2" t="s">
        <v>73</v>
      </c>
      <c r="H750" s="2" t="s">
        <v>34</v>
      </c>
      <c r="I750" s="2" t="s">
        <v>16</v>
      </c>
      <c r="J750" s="3">
        <v>0.5</v>
      </c>
      <c r="K750" s="4" t="s">
        <v>1867</v>
      </c>
      <c r="L750" s="8" t="str">
        <f t="shared" si="11"/>
        <v/>
      </c>
    </row>
    <row r="751" spans="1:12" ht="112.2" x14ac:dyDescent="0.3">
      <c r="A751" s="2" t="s">
        <v>1868</v>
      </c>
      <c r="B751" s="2" t="s">
        <v>1620</v>
      </c>
      <c r="C751" s="2" t="s">
        <v>95</v>
      </c>
      <c r="D751" s="2" t="s">
        <v>1869</v>
      </c>
      <c r="E751" s="2" t="s">
        <v>1870</v>
      </c>
      <c r="F751" s="2" t="s">
        <v>226</v>
      </c>
      <c r="G751" s="2" t="s">
        <v>73</v>
      </c>
      <c r="H751" s="2" t="s">
        <v>34</v>
      </c>
      <c r="I751" s="2" t="s">
        <v>16</v>
      </c>
      <c r="J751" s="3">
        <v>1</v>
      </c>
      <c r="K751" s="4" t="s">
        <v>1871</v>
      </c>
      <c r="L751" s="8" t="str">
        <f t="shared" si="11"/>
        <v/>
      </c>
    </row>
    <row r="752" spans="1:12" ht="102" x14ac:dyDescent="0.3">
      <c r="A752" s="2" t="s">
        <v>1872</v>
      </c>
      <c r="B752" s="2" t="s">
        <v>1620</v>
      </c>
      <c r="C752" s="2" t="s">
        <v>95</v>
      </c>
      <c r="D752" s="2" t="s">
        <v>1869</v>
      </c>
      <c r="E752" s="2" t="s">
        <v>1870</v>
      </c>
      <c r="F752" s="2" t="s">
        <v>226</v>
      </c>
      <c r="G752" s="2" t="s">
        <v>73</v>
      </c>
      <c r="H752" s="2" t="s">
        <v>34</v>
      </c>
      <c r="I752" s="2" t="s">
        <v>16</v>
      </c>
      <c r="J752" s="3">
        <v>1</v>
      </c>
      <c r="K752" s="4" t="s">
        <v>1873</v>
      </c>
      <c r="L752" s="8" t="str">
        <f t="shared" si="11"/>
        <v/>
      </c>
    </row>
    <row r="753" spans="1:12" ht="102" x14ac:dyDescent="0.3">
      <c r="A753" s="2" t="s">
        <v>1874</v>
      </c>
      <c r="B753" s="2" t="s">
        <v>1620</v>
      </c>
      <c r="C753" s="2" t="s">
        <v>95</v>
      </c>
      <c r="D753" s="2" t="s">
        <v>1869</v>
      </c>
      <c r="E753" s="2" t="s">
        <v>1870</v>
      </c>
      <c r="F753" s="2" t="s">
        <v>226</v>
      </c>
      <c r="G753" s="2" t="s">
        <v>73</v>
      </c>
      <c r="H753" s="2" t="s">
        <v>34</v>
      </c>
      <c r="I753" s="2" t="s">
        <v>16</v>
      </c>
      <c r="J753" s="3">
        <v>1</v>
      </c>
      <c r="K753" s="4" t="s">
        <v>1875</v>
      </c>
      <c r="L753" s="8" t="str">
        <f t="shared" si="11"/>
        <v/>
      </c>
    </row>
    <row r="754" spans="1:12" ht="102" x14ac:dyDescent="0.3">
      <c r="A754" s="2" t="s">
        <v>1876</v>
      </c>
      <c r="B754" s="2" t="s">
        <v>1620</v>
      </c>
      <c r="C754" s="2" t="s">
        <v>95</v>
      </c>
      <c r="D754" s="2" t="s">
        <v>1869</v>
      </c>
      <c r="E754" s="2" t="s">
        <v>1870</v>
      </c>
      <c r="F754" s="2" t="s">
        <v>226</v>
      </c>
      <c r="G754" s="2" t="s">
        <v>73</v>
      </c>
      <c r="H754" s="2" t="s">
        <v>34</v>
      </c>
      <c r="I754" s="2" t="s">
        <v>16</v>
      </c>
      <c r="J754" s="3">
        <v>1</v>
      </c>
      <c r="K754" s="4" t="s">
        <v>1877</v>
      </c>
      <c r="L754" s="8" t="str">
        <f t="shared" si="11"/>
        <v/>
      </c>
    </row>
    <row r="755" spans="1:12" ht="132.6" x14ac:dyDescent="0.3">
      <c r="A755" s="2" t="s">
        <v>1878</v>
      </c>
      <c r="B755" s="2" t="s">
        <v>1620</v>
      </c>
      <c r="C755" s="2" t="s">
        <v>95</v>
      </c>
      <c r="D755" s="2" t="s">
        <v>1869</v>
      </c>
      <c r="E755" s="2" t="s">
        <v>1879</v>
      </c>
      <c r="F755" s="2" t="s">
        <v>96</v>
      </c>
      <c r="G755" s="2" t="s">
        <v>73</v>
      </c>
      <c r="H755" s="2" t="s">
        <v>34</v>
      </c>
      <c r="I755" s="2" t="s">
        <v>16</v>
      </c>
      <c r="J755" s="3">
        <v>1</v>
      </c>
      <c r="K755" s="4" t="s">
        <v>1880</v>
      </c>
      <c r="L755" s="8" t="str">
        <f t="shared" si="11"/>
        <v/>
      </c>
    </row>
    <row r="756" spans="1:12" ht="132.6" x14ac:dyDescent="0.3">
      <c r="A756" s="2" t="s">
        <v>1881</v>
      </c>
      <c r="B756" s="2" t="s">
        <v>1620</v>
      </c>
      <c r="C756" s="2" t="s">
        <v>95</v>
      </c>
      <c r="D756" s="2" t="s">
        <v>1869</v>
      </c>
      <c r="E756" s="2" t="s">
        <v>1879</v>
      </c>
      <c r="F756" s="2" t="s">
        <v>96</v>
      </c>
      <c r="G756" s="2" t="s">
        <v>73</v>
      </c>
      <c r="H756" s="2" t="s">
        <v>34</v>
      </c>
      <c r="I756" s="2" t="s">
        <v>16</v>
      </c>
      <c r="J756" s="3">
        <v>1</v>
      </c>
      <c r="K756" s="4" t="s">
        <v>1882</v>
      </c>
      <c r="L756" s="8" t="str">
        <f t="shared" si="11"/>
        <v/>
      </c>
    </row>
    <row r="757" spans="1:12" ht="91.8" x14ac:dyDescent="0.3">
      <c r="A757" s="2" t="s">
        <v>1883</v>
      </c>
      <c r="B757" s="2" t="s">
        <v>1795</v>
      </c>
      <c r="C757" s="2" t="s">
        <v>95</v>
      </c>
      <c r="D757" s="2" t="s">
        <v>1869</v>
      </c>
      <c r="E757" s="2" t="s">
        <v>1870</v>
      </c>
      <c r="F757" s="2" t="s">
        <v>96</v>
      </c>
      <c r="G757" s="2" t="s">
        <v>73</v>
      </c>
      <c r="H757" s="2" t="s">
        <v>34</v>
      </c>
      <c r="I757" s="2" t="s">
        <v>16</v>
      </c>
      <c r="J757" s="3">
        <v>0.5</v>
      </c>
      <c r="K757" s="4" t="s">
        <v>1884</v>
      </c>
      <c r="L757" s="8" t="str">
        <f t="shared" si="11"/>
        <v/>
      </c>
    </row>
    <row r="758" spans="1:12" ht="122.4" x14ac:dyDescent="0.3">
      <c r="A758" s="2" t="s">
        <v>1885</v>
      </c>
      <c r="B758" s="2" t="s">
        <v>1620</v>
      </c>
      <c r="C758" s="2" t="s">
        <v>95</v>
      </c>
      <c r="D758" s="2" t="s">
        <v>1785</v>
      </c>
      <c r="E758" s="2" t="s">
        <v>20</v>
      </c>
      <c r="F758" s="2" t="s">
        <v>96</v>
      </c>
      <c r="G758" s="2" t="s">
        <v>73</v>
      </c>
      <c r="H758" s="2" t="s">
        <v>34</v>
      </c>
      <c r="I758" s="2" t="s">
        <v>16</v>
      </c>
      <c r="J758" s="3">
        <v>1</v>
      </c>
      <c r="K758" s="4" t="s">
        <v>1886</v>
      </c>
      <c r="L758" s="8" t="str">
        <f t="shared" si="11"/>
        <v/>
      </c>
    </row>
    <row r="759" spans="1:12" ht="102" x14ac:dyDescent="0.3">
      <c r="A759" s="2" t="s">
        <v>1887</v>
      </c>
      <c r="B759" s="2" t="s">
        <v>1606</v>
      </c>
      <c r="C759" s="2" t="s">
        <v>95</v>
      </c>
      <c r="D759" s="2" t="s">
        <v>1785</v>
      </c>
      <c r="E759" s="2" t="s">
        <v>1888</v>
      </c>
      <c r="F759" s="2" t="s">
        <v>226</v>
      </c>
      <c r="G759" s="2" t="s">
        <v>73</v>
      </c>
      <c r="H759" s="2" t="s">
        <v>34</v>
      </c>
      <c r="I759" s="2" t="s">
        <v>16</v>
      </c>
      <c r="J759" s="3">
        <v>2</v>
      </c>
      <c r="K759" s="4" t="s">
        <v>1889</v>
      </c>
      <c r="L759" s="8" t="str">
        <f t="shared" si="11"/>
        <v/>
      </c>
    </row>
    <row r="760" spans="1:12" ht="61.2" x14ac:dyDescent="0.3">
      <c r="A760" s="2" t="s">
        <v>1890</v>
      </c>
      <c r="B760" s="2" t="s">
        <v>1643</v>
      </c>
      <c r="C760" s="2" t="s">
        <v>95</v>
      </c>
      <c r="D760" s="2" t="s">
        <v>1785</v>
      </c>
      <c r="E760" s="2"/>
      <c r="F760" s="2" t="s">
        <v>226</v>
      </c>
      <c r="G760" s="2" t="s">
        <v>65</v>
      </c>
      <c r="H760" s="2" t="s">
        <v>34</v>
      </c>
      <c r="I760" s="2" t="s">
        <v>16</v>
      </c>
      <c r="J760" s="3">
        <v>0.3</v>
      </c>
      <c r="K760" s="4" t="s">
        <v>1891</v>
      </c>
      <c r="L760" s="8" t="str">
        <f t="shared" si="11"/>
        <v/>
      </c>
    </row>
    <row r="761" spans="1:12" ht="61.2" x14ac:dyDescent="0.3">
      <c r="A761" s="2" t="s">
        <v>1892</v>
      </c>
      <c r="B761" s="2" t="s">
        <v>1643</v>
      </c>
      <c r="C761" s="2" t="s">
        <v>95</v>
      </c>
      <c r="D761" s="2" t="s">
        <v>1785</v>
      </c>
      <c r="E761" s="2"/>
      <c r="F761" s="2" t="s">
        <v>226</v>
      </c>
      <c r="G761" s="2" t="s">
        <v>65</v>
      </c>
      <c r="H761" s="2" t="s">
        <v>1623</v>
      </c>
      <c r="I761" s="2" t="s">
        <v>16</v>
      </c>
      <c r="J761" s="3">
        <v>0.3</v>
      </c>
      <c r="K761" s="4" t="s">
        <v>1893</v>
      </c>
      <c r="L761" s="8" t="str">
        <f t="shared" si="11"/>
        <v/>
      </c>
    </row>
    <row r="762" spans="1:12" ht="122.4" x14ac:dyDescent="0.3">
      <c r="A762" s="2" t="s">
        <v>1894</v>
      </c>
      <c r="B762" s="2" t="s">
        <v>1643</v>
      </c>
      <c r="C762" s="2" t="s">
        <v>95</v>
      </c>
      <c r="D762" s="2" t="s">
        <v>1785</v>
      </c>
      <c r="E762" s="2"/>
      <c r="F762" s="2" t="s">
        <v>20</v>
      </c>
      <c r="G762" s="2" t="s">
        <v>20</v>
      </c>
      <c r="H762" s="2" t="s">
        <v>857</v>
      </c>
      <c r="I762" s="2" t="s">
        <v>16</v>
      </c>
      <c r="J762" s="3">
        <v>0.3</v>
      </c>
      <c r="K762" s="4" t="s">
        <v>1895</v>
      </c>
      <c r="L762" s="8" t="str">
        <f t="shared" si="11"/>
        <v/>
      </c>
    </row>
    <row r="763" spans="1:12" ht="122.4" x14ac:dyDescent="0.3">
      <c r="A763" s="2" t="s">
        <v>1896</v>
      </c>
      <c r="B763" s="2" t="s">
        <v>1643</v>
      </c>
      <c r="C763" s="2" t="s">
        <v>95</v>
      </c>
      <c r="D763" s="2" t="s">
        <v>1785</v>
      </c>
      <c r="E763" s="2"/>
      <c r="F763" s="2" t="s">
        <v>20</v>
      </c>
      <c r="G763" s="2" t="s">
        <v>20</v>
      </c>
      <c r="H763" s="2" t="s">
        <v>857</v>
      </c>
      <c r="I763" s="2" t="s">
        <v>16</v>
      </c>
      <c r="J763" s="3">
        <v>0.3</v>
      </c>
      <c r="K763" s="4" t="s">
        <v>1897</v>
      </c>
      <c r="L763" s="8" t="str">
        <f t="shared" si="11"/>
        <v/>
      </c>
    </row>
    <row r="764" spans="1:12" ht="163.19999999999999" x14ac:dyDescent="0.3">
      <c r="A764" s="2" t="s">
        <v>1898</v>
      </c>
      <c r="B764" s="2" t="s">
        <v>1620</v>
      </c>
      <c r="C764" s="2" t="s">
        <v>95</v>
      </c>
      <c r="D764" s="2" t="s">
        <v>1785</v>
      </c>
      <c r="E764" s="2"/>
      <c r="F764" s="2" t="s">
        <v>20</v>
      </c>
      <c r="G764" s="2" t="s">
        <v>20</v>
      </c>
      <c r="H764" s="2" t="s">
        <v>857</v>
      </c>
      <c r="I764" s="2" t="s">
        <v>16</v>
      </c>
      <c r="J764" s="3">
        <v>1</v>
      </c>
      <c r="K764" s="4" t="s">
        <v>1899</v>
      </c>
      <c r="L764" s="8" t="str">
        <f t="shared" si="11"/>
        <v/>
      </c>
    </row>
    <row r="765" spans="1:12" ht="102" x14ac:dyDescent="0.3">
      <c r="A765" s="2" t="s">
        <v>1900</v>
      </c>
      <c r="B765" s="2" t="s">
        <v>1620</v>
      </c>
      <c r="C765" s="2" t="s">
        <v>95</v>
      </c>
      <c r="D765" s="2" t="s">
        <v>1785</v>
      </c>
      <c r="E765" s="2"/>
      <c r="F765" s="2" t="s">
        <v>226</v>
      </c>
      <c r="G765" s="2" t="s">
        <v>73</v>
      </c>
      <c r="H765" s="2">
        <v>300</v>
      </c>
      <c r="I765" s="2" t="s">
        <v>16</v>
      </c>
      <c r="J765" s="3">
        <v>1</v>
      </c>
      <c r="K765" s="4" t="s">
        <v>1901</v>
      </c>
      <c r="L765" s="8" t="str">
        <f t="shared" si="11"/>
        <v/>
      </c>
    </row>
    <row r="766" spans="1:12" ht="71.400000000000006" x14ac:dyDescent="0.3">
      <c r="A766" s="2" t="s">
        <v>1902</v>
      </c>
      <c r="B766" s="2" t="s">
        <v>1643</v>
      </c>
      <c r="C766" s="2" t="s">
        <v>95</v>
      </c>
      <c r="D766" s="2" t="s">
        <v>1785</v>
      </c>
      <c r="E766" s="2"/>
      <c r="F766" s="2" t="s">
        <v>226</v>
      </c>
      <c r="G766" s="2" t="s">
        <v>65</v>
      </c>
      <c r="H766" s="2" t="s">
        <v>776</v>
      </c>
      <c r="I766" s="2" t="s">
        <v>16</v>
      </c>
      <c r="J766" s="3">
        <v>0.3</v>
      </c>
      <c r="K766" s="4" t="s">
        <v>1903</v>
      </c>
      <c r="L766" s="8" t="str">
        <f t="shared" si="11"/>
        <v/>
      </c>
    </row>
    <row r="767" spans="1:12" ht="71.400000000000006" x14ac:dyDescent="0.3">
      <c r="A767" s="2" t="s">
        <v>1904</v>
      </c>
      <c r="B767" s="2" t="s">
        <v>1640</v>
      </c>
      <c r="C767" s="2" t="s">
        <v>95</v>
      </c>
      <c r="D767" s="2" t="s">
        <v>1785</v>
      </c>
      <c r="E767" s="2"/>
      <c r="F767" s="2" t="s">
        <v>226</v>
      </c>
      <c r="G767" s="2" t="s">
        <v>649</v>
      </c>
      <c r="H767" s="2">
        <v>300</v>
      </c>
      <c r="I767" s="2" t="s">
        <v>16</v>
      </c>
      <c r="J767" s="3">
        <v>0.3</v>
      </c>
      <c r="K767" s="4" t="s">
        <v>1905</v>
      </c>
      <c r="L767" s="8" t="str">
        <f t="shared" si="11"/>
        <v/>
      </c>
    </row>
    <row r="768" spans="1:12" ht="102" x14ac:dyDescent="0.3">
      <c r="A768" s="2" t="s">
        <v>1906</v>
      </c>
      <c r="B768" s="2" t="s">
        <v>1606</v>
      </c>
      <c r="C768" s="2" t="s">
        <v>95</v>
      </c>
      <c r="D768" s="2" t="s">
        <v>1785</v>
      </c>
      <c r="E768" s="2"/>
      <c r="F768" s="2" t="s">
        <v>226</v>
      </c>
      <c r="G768" s="2" t="s">
        <v>65</v>
      </c>
      <c r="H768" s="2">
        <v>300</v>
      </c>
      <c r="I768" s="2" t="s">
        <v>16</v>
      </c>
      <c r="J768" s="3">
        <v>3</v>
      </c>
      <c r="K768" s="4" t="s">
        <v>1907</v>
      </c>
      <c r="L768" s="8" t="str">
        <f t="shared" si="11"/>
        <v/>
      </c>
    </row>
    <row r="769" spans="1:12" ht="91.8" x14ac:dyDescent="0.3">
      <c r="A769" s="2" t="s">
        <v>1908</v>
      </c>
      <c r="B769" s="2" t="s">
        <v>1620</v>
      </c>
      <c r="C769" s="2" t="s">
        <v>95</v>
      </c>
      <c r="D769" s="2" t="s">
        <v>1785</v>
      </c>
      <c r="E769" s="2"/>
      <c r="F769" s="2" t="s">
        <v>226</v>
      </c>
      <c r="G769" s="2" t="s">
        <v>649</v>
      </c>
      <c r="H769" s="2" t="s">
        <v>776</v>
      </c>
      <c r="I769" s="2" t="s">
        <v>16</v>
      </c>
      <c r="J769" s="3">
        <v>1</v>
      </c>
      <c r="K769" s="4" t="s">
        <v>1909</v>
      </c>
      <c r="L769" s="8" t="str">
        <f t="shared" si="11"/>
        <v/>
      </c>
    </row>
    <row r="770" spans="1:12" ht="91.8" x14ac:dyDescent="0.3">
      <c r="A770" s="2" t="s">
        <v>1910</v>
      </c>
      <c r="B770" s="2" t="s">
        <v>1620</v>
      </c>
      <c r="C770" s="2" t="s">
        <v>95</v>
      </c>
      <c r="D770" s="2" t="s">
        <v>1785</v>
      </c>
      <c r="E770" s="2"/>
      <c r="F770" s="2" t="s">
        <v>226</v>
      </c>
      <c r="G770" s="2" t="s">
        <v>73</v>
      </c>
      <c r="H770" s="2">
        <v>300</v>
      </c>
      <c r="I770" s="2" t="s">
        <v>16</v>
      </c>
      <c r="J770" s="3">
        <v>1</v>
      </c>
      <c r="K770" s="4" t="s">
        <v>1909</v>
      </c>
      <c r="L770" s="8" t="str">
        <f t="shared" si="11"/>
        <v/>
      </c>
    </row>
    <row r="771" spans="1:12" ht="102" x14ac:dyDescent="0.3">
      <c r="A771" s="2" t="s">
        <v>1911</v>
      </c>
      <c r="B771" s="2" t="s">
        <v>1606</v>
      </c>
      <c r="C771" s="2" t="s">
        <v>95</v>
      </c>
      <c r="D771" s="2" t="s">
        <v>1785</v>
      </c>
      <c r="E771" s="2"/>
      <c r="F771" s="2" t="s">
        <v>226</v>
      </c>
      <c r="G771" s="2" t="s">
        <v>73</v>
      </c>
      <c r="H771" s="2" t="s">
        <v>34</v>
      </c>
      <c r="I771" s="2" t="s">
        <v>16</v>
      </c>
      <c r="J771" s="3">
        <v>6</v>
      </c>
      <c r="K771" s="4" t="s">
        <v>1912</v>
      </c>
      <c r="L771" s="8" t="str">
        <f t="shared" si="11"/>
        <v/>
      </c>
    </row>
    <row r="772" spans="1:12" ht="61.2" x14ac:dyDescent="0.3">
      <c r="A772" s="2" t="s">
        <v>1913</v>
      </c>
      <c r="B772" s="2" t="s">
        <v>1643</v>
      </c>
      <c r="C772" s="2" t="s">
        <v>95</v>
      </c>
      <c r="D772" s="2" t="s">
        <v>1785</v>
      </c>
      <c r="E772" s="2"/>
      <c r="F772" s="2" t="s">
        <v>226</v>
      </c>
      <c r="G772" s="2" t="s">
        <v>73</v>
      </c>
      <c r="H772" s="2">
        <v>300</v>
      </c>
      <c r="I772" s="2" t="s">
        <v>16</v>
      </c>
      <c r="J772" s="3">
        <v>5</v>
      </c>
      <c r="K772" s="4" t="s">
        <v>1914</v>
      </c>
      <c r="L772" s="8" t="str">
        <f t="shared" si="11"/>
        <v/>
      </c>
    </row>
    <row r="773" spans="1:12" ht="61.2" x14ac:dyDescent="0.3">
      <c r="A773" s="5" t="s">
        <v>1915</v>
      </c>
      <c r="B773" s="5" t="s">
        <v>1643</v>
      </c>
      <c r="C773" s="5" t="s">
        <v>95</v>
      </c>
      <c r="D773" s="5" t="s">
        <v>1785</v>
      </c>
      <c r="E773" s="5"/>
      <c r="F773" s="5" t="s">
        <v>226</v>
      </c>
      <c r="G773" s="5" t="s">
        <v>65</v>
      </c>
      <c r="H773" s="5" t="s">
        <v>34</v>
      </c>
      <c r="I773" s="5" t="s">
        <v>16</v>
      </c>
      <c r="J773" s="6">
        <v>0.3</v>
      </c>
      <c r="K773" s="7" t="s">
        <v>1916</v>
      </c>
      <c r="L773" s="8" t="str">
        <f t="shared" si="11"/>
        <v/>
      </c>
    </row>
  </sheetData>
  <mergeCells count="19">
    <mergeCell ref="A3:A5"/>
    <mergeCell ref="B3:B5"/>
    <mergeCell ref="C3:C5"/>
    <mergeCell ref="D3:D5"/>
    <mergeCell ref="E3:E5"/>
    <mergeCell ref="A1:D2"/>
    <mergeCell ref="E1:J1"/>
    <mergeCell ref="K1:L1"/>
    <mergeCell ref="E2:J2"/>
    <mergeCell ref="K2:L2"/>
    <mergeCell ref="F4:F5"/>
    <mergeCell ref="G4:G5"/>
    <mergeCell ref="H4:H5"/>
    <mergeCell ref="I4:I5"/>
    <mergeCell ref="L3:L5"/>
    <mergeCell ref="F3:G3"/>
    <mergeCell ref="H3:I3"/>
    <mergeCell ref="J3:J5"/>
    <mergeCell ref="K3:K5"/>
  </mergeCells>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Richardson</dc:creator>
  <cp:lastModifiedBy>James Richardson</cp:lastModifiedBy>
  <dcterms:created xsi:type="dcterms:W3CDTF">2023-05-08T15:43:41Z</dcterms:created>
  <dcterms:modified xsi:type="dcterms:W3CDTF">2023-06-23T12:03:39Z</dcterms:modified>
</cp:coreProperties>
</file>