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am90\Dropbox (Business)\MPD - AMP\AMP Course\10 - 12 Boeing AMP Creation\Download for Part 11\"/>
    </mc:Choice>
  </mc:AlternateContent>
  <xr:revisionPtr revIDLastSave="0" documentId="13_ncr:1_{AB3B31A2-5E55-42AF-939E-DF344291A8A4}" xr6:coauthVersionLast="47" xr6:coauthVersionMax="47" xr10:uidLastSave="{00000000-0000-0000-0000-000000000000}"/>
  <bookViews>
    <workbookView xWindow="-108" yWindow="-108" windowWidth="30936" windowHeight="16776" xr2:uid="{A5576FCA-2E72-403E-99BB-1A1FCB38AC4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7" i="1"/>
  <c r="M8" i="1"/>
</calcChain>
</file>

<file path=xl/sharedStrings.xml><?xml version="1.0" encoding="utf-8"?>
<sst xmlns="http://schemas.openxmlformats.org/spreadsheetml/2006/main" count="7559" uniqueCount="2693">
  <si>
    <t>Revision 00 (Initial)</t>
  </si>
  <si>
    <t>IAL/777/T</t>
  </si>
  <si>
    <t>Date 30 APR 2022</t>
  </si>
  <si>
    <t>MPD
ITEM
NUMBER</t>
  </si>
  <si>
    <t>AMM REFERENCE</t>
  </si>
  <si>
    <t>C
A
T</t>
  </si>
  <si>
    <t>T
A
S
K</t>
  </si>
  <si>
    <t>INTERVAL</t>
  </si>
  <si>
    <t>ZONE</t>
  </si>
  <si>
    <t>ACCESS</t>
  </si>
  <si>
    <t>APPLICABILITY</t>
  </si>
  <si>
    <t>MAN-HOURS</t>
  </si>
  <si>
    <t>TASK DESCRIPTION</t>
  </si>
  <si>
    <t>THRES.</t>
  </si>
  <si>
    <t>REPEAT</t>
  </si>
  <si>
    <t>APL</t>
  </si>
  <si>
    <t>ENG</t>
  </si>
  <si>
    <t>ATA 12: SERVICING</t>
  </si>
  <si>
    <t>12-002-01</t>
  </si>
  <si>
    <t>12-21-04-600</t>
  </si>
  <si>
    <t>LUB</t>
  </si>
  <si>
    <t>6000 FH
560 DY</t>
  </si>
  <si>
    <t>335
345</t>
  </si>
  <si>
    <t>335EB
335EXB
335FB
345EB
345EXB
345FB
NOTE</t>
  </si>
  <si>
    <t>ALL</t>
  </si>
  <si>
    <t>LUBRICATE THE ELEVATOR POWER CONTROL UNITS (PCU'S) AND ELEVATOR HINGES.
SPECIAL NOTE: CMR task (27-CMR-06) interval for this task is 5000 Hrs or 500 Dys whichever comes first. See MPD Section 9.
ACCESS NOTE: Position elevator in full up position. 335EXB applicable to Airplanes after Empennage Redesign effective L/N 423 and on.
Position elevator in full up position. 345EXB applicable to Airplanes after Empennage Redesign effective L/N 423 and on.</t>
  </si>
  <si>
    <t>12-004-00</t>
  </si>
  <si>
    <t>12-21-06-600</t>
  </si>
  <si>
    <t>324
325
326</t>
  </si>
  <si>
    <t>324DL
324DXL
324EL
324FL
324NL
324PLX
NOTE</t>
  </si>
  <si>
    <t>Lubricate the Rudder and Rudder Tab Hinge Bearings, Rudder Power Control Units (PCU'S) Reaction Link Rod Ends and PCU Rod Ends.
SPECIAL NOTE: CMR task (27-CMR-07) interval for this task is 5000 Hrs or 500 Dys whichever comes first. See MPD Section 9.
ACCESS NOTE: Deflect rudder to full right position. 324DXL, 324MLX, and 324PLX applicable to Airplanes after Empennage Redesign effective L/N 423 and on.</t>
  </si>
  <si>
    <t>12-006-00</t>
  </si>
  <si>
    <t>12-21-05-600</t>
  </si>
  <si>
    <t>6
8</t>
  </si>
  <si>
    <t>3000 FH
400 DY</t>
  </si>
  <si>
    <t>311
312</t>
  </si>
  <si>
    <t>311BL</t>
  </si>
  <si>
    <t>LUBRICATE THE STABILIZER TRIM BALLSCREW AND BALLSCREW ACTUATOR.</t>
  </si>
  <si>
    <t>12-008-00</t>
  </si>
  <si>
    <t>12-21-08-640</t>
  </si>
  <si>
    <t>6000 FC
1125 DY</t>
  </si>
  <si>
    <t>511
513
521
611
613
621</t>
  </si>
  <si>
    <t>511AB
511CB
511GB
511MB
513AT
513BT
521AAB
521AB
521ACB
521AFB
521BB
521DB
521EB
521FB
521GB
521HB
521JB
521KB
521LB
521MB
521PB
521QB
521RB
521TB
521UB
521VB
521WB
521YB
521ZB
611AB
611CB
611GB
611MB
613AT
613BT
621AAB
621AB
621ACB
621AFB
621BB
621CAB
621DAB
621DB
621EB
621FB
621GB
621HB
621JB
621KB
621LB
621MB
621PB
621QB
621RB
621TB
621UB
621VB
621WB
621YB
621ZB
NOTE</t>
  </si>
  <si>
    <t>Lubricate the Leading Edge Slat Torque Tube Couplings, Supports and Gearbox Couplings
ACCESS NOTE: Access to the torque tube coupling at the inboard end of the inboard no-back brake offset gearbox requires seal tube displacement.
Access Panel 521AFB is applicable to this task for 777-300ER/200LR/F only.
Access Panels 621DB and 621EB apply to aircraft with Right Wing Fuel Doors only. Access Panels 621CAB and 621DAB apply to aircraft without Right Wing Fuel Doors only. Access Panel 621AFB is applicable to this task for 777-300ER/200LR/F only.</t>
  </si>
  <si>
    <t>12-008-01</t>
  </si>
  <si>
    <t>121
122</t>
  </si>
  <si>
    <t>NOTE</t>
  </si>
  <si>
    <t>Lubricate the Forward Cargo Compartment Torque Tubes, Gearbox and Pressure Seal Couplings.
ACCESS NOTE: Cargo sidewall liners 121SW, 122SW and cargo ceiling liners 121MC and 122GC removal required.</t>
  </si>
  <si>
    <t>12-010-00</t>
  </si>
  <si>
    <t>2400 FC
470 DY</t>
  </si>
  <si>
    <t>512
612</t>
  </si>
  <si>
    <t>LUBRICATE THE WING INBOARD SLAT MAIN TRACKS.
ACCESS NOTE: Extend the slats to the gapped position.</t>
  </si>
  <si>
    <t>12-012-00</t>
  </si>
  <si>
    <t>522
523
524
525
526
527
622
623
624
625
626
627</t>
  </si>
  <si>
    <t>LUBRICATE THE WING OUTBOARD SLATS MAIN TRACKS.
ACCESS NOTE: Extend the slats to the gapped position.</t>
  </si>
  <si>
    <t>12-014-00</t>
  </si>
  <si>
    <t>4800 FC
940 DY</t>
  </si>
  <si>
    <t>511
521
611
621</t>
  </si>
  <si>
    <t>511CB
511EB
511GB
511JB
511LB
511MB
521AAB
521ACB
521AFB
521BB
521EB
521GB
521JB
521MB
521PB
521RB
521TB
521WB
521YB
611CB
611EB
611GB
611JB
611LB
611MB
621AAB
621ACB
621AFB
621BB
621DAB
621EB
621GB
621JB
621MB
621PB
621RB
621TB
621WB
621YB
NOTE</t>
  </si>
  <si>
    <t>LUBRICATE THE LEADING EDGE SLAT TRACK ROLLERS AND PINION BEARINGS
ACCESS NOTE: Access Panel 621EB is applicable to this task for aircraft with Right Wing Fuel Doors only. Access Panel 621DAB is applicable to this task for aircraft without Right Wing Fuel Doors only.</t>
  </si>
  <si>
    <t>12-018-00</t>
  </si>
  <si>
    <t>513
613</t>
  </si>
  <si>
    <t>LUBRICATE THE WING KRUEGER DRIVE ARM BEARING
ACCESS NOTE: Extend leading edge slats to gapped position.</t>
  </si>
  <si>
    <t>12-020-00</t>
  </si>
  <si>
    <t>12-21-10-600</t>
  </si>
  <si>
    <t>3000 FH</t>
  </si>
  <si>
    <t>553
554
653
654</t>
  </si>
  <si>
    <t>552BB
552FB
652BB
652FB
NOTE</t>
  </si>
  <si>
    <t>LUBRICATE THE WING INBOARD SPOILERS PCU'S, CENTER HINGE AND HINGE LINKS.
ACCESS NOTE: Extend trailing edge flaps.</t>
  </si>
  <si>
    <t>12-022-00</t>
  </si>
  <si>
    <t>562
563
564
565
566
662
663
664
665
666</t>
  </si>
  <si>
    <t>LUBRICATE THE WING OUTBOARD SPOILERS PCU'S, CENTER HINGE AND HINGE LINKS.
ACCESS NOTE: Extend trailing edge flaps.</t>
  </si>
  <si>
    <t>12-024-00</t>
  </si>
  <si>
    <t>12-21-07-600</t>
  </si>
  <si>
    <t>561
568
661
668</t>
  </si>
  <si>
    <t>561KAB
561MB
561NB
561PB
561QAB
561QBB
561RAB
661KAB
661MB
661NB
661PB
661QAB
661QBB
661RAB
NOTE</t>
  </si>
  <si>
    <t>LUBRICATE THE WING AILERON POWER CONTROL UNIT (PCU'S) ROD ENDS AND REACTION LINKS, AND AILERON HINGE FITTINGS.
ACCESS NOTE: Access Panel 561QBB is applicable to this task for 777-300ER/200LR/F.
Access Panel 661QBB is applicable to this task for 777-300ER/200LR/F only.</t>
  </si>
  <si>
    <t>12-026-00</t>
  </si>
  <si>
    <t>557
574
575
657
674
675</t>
  </si>
  <si>
    <t>LUBRICATE FLAPERON POWER CONTROL UNIT (PCU'S) ROD ENDS, HINGE FITTINGS AND PCU YOKE ASSEMBLIES (IF INSTALLED)
NOTE: THE NEW FLAPERON PCU YOKE ASSEMBLIES WERE INTRODUCED AT LINE POSITION 357 AND ON OR INCORPORATED THROUGH SB 777-27-0049. EXAMINE THE FLAPERON PCU YOKE ASSEMBLIES FOR GREASE FITTINGS. IF PRESENT, LUBRICATE THE YOKE ASSEMBLIES (4 FITTINGS).
ACCESS NOTE: Extend trailing edge flaps.</t>
  </si>
  <si>
    <t>12-030-00</t>
  </si>
  <si>
    <t>12-21-09-640</t>
  </si>
  <si>
    <t>143
144
550
560
571
573
576
577
650
660
671
673
676
677</t>
  </si>
  <si>
    <t>LUBRICATE THE WING TRAILING EDGE TORQUE TUBES, TORQUE TUBE SUPPORTS, AND COUPLINGS (torque tube, gearbox, flap power drive, no-back brake, and transmission)
ACCESS NOTE: Extend Trailing Edge Flaps To 30 Unit Position</t>
  </si>
  <si>
    <t>12-034-00</t>
  </si>
  <si>
    <t>1000 FC
240 DY</t>
  </si>
  <si>
    <t>571
573
576
577
671
673
676
677</t>
  </si>
  <si>
    <t>Lubricate the Wing Trailing Edge Flap Transmissions, Ballscrews and Gimbals
ACCESS NOTE: Extend trailing edge flaps to 30 unit position.</t>
  </si>
  <si>
    <t>12-050-00</t>
  </si>
  <si>
    <t>567
571
572
573
576
577
578
667
671
672
673
676
677
678</t>
  </si>
  <si>
    <t>573AB
573BB
573CL
573CR
576BB
577BB
673AB
673BB
673CL
673CR
676BB
677BB
NOTE</t>
  </si>
  <si>
    <t>Lubricate the Wing Trailing Edge Flap Supports and Support Mechanisms
ACCESS NOTE: Extend trailing edge flaps to 30 unit position.
Extend trailing edge flaps to 30 unit position. Forward fairing removal required (573AB: left wing or 673AB: right wing).</t>
  </si>
  <si>
    <t>12-070-00</t>
  </si>
  <si>
    <t>12-21-12-640</t>
  </si>
  <si>
    <t>800 FC
150 DY</t>
  </si>
  <si>
    <t>113
114
711</t>
  </si>
  <si>
    <t>713
714</t>
  </si>
  <si>
    <t>Lubricate the Nose Landing Gear Steering and Actuating Components and Mechanisms</t>
  </si>
  <si>
    <t>12-074-00</t>
  </si>
  <si>
    <t>12-21-13-640</t>
  </si>
  <si>
    <t>113
114
711
713
714
715
716</t>
  </si>
  <si>
    <t>Lubricate the Nose Landing Gear Doors and Door Actuating Mechanisms</t>
  </si>
  <si>
    <t>12-080-00</t>
  </si>
  <si>
    <t>12-21-14-640</t>
  </si>
  <si>
    <t>6
8
9</t>
  </si>
  <si>
    <t>143
144
731
741</t>
  </si>
  <si>
    <t>551DB
651DB</t>
  </si>
  <si>
    <t>Lubricate the Main Landing Gear Components and Actuating Mechanisms</t>
  </si>
  <si>
    <t>12-081-00</t>
  </si>
  <si>
    <t>50 FC
25 DY
NOTE</t>
  </si>
  <si>
    <t>731
741</t>
  </si>
  <si>
    <t>Lubricate the Left and Right Main Landing Gear Truck Beam and Inner Cylinder Pivot Joints.
SPECIAL NOTE: MSG-3 interval for this task is 50 FC/25 DY. CMR interval for this task is 50 FC/25 DY. See MPD Section 9.
INTERVAL NOTE: Whichever comes later.</t>
  </si>
  <si>
    <t>12-082-00</t>
  </si>
  <si>
    <t>150 FC
50 DY
NOTE</t>
  </si>
  <si>
    <t>551BB
551DB
651BB
651DB</t>
  </si>
  <si>
    <t>Lubricate the Left and Right Main Landing Gear Forward Trunnion Bearing Housing and Retract Arm Assembly.
INTERVAL NOTE: Whichever comes later.</t>
  </si>
  <si>
    <t>12-086-00</t>
  </si>
  <si>
    <t>12-21-15-640</t>
  </si>
  <si>
    <t>143
144
732
742</t>
  </si>
  <si>
    <t>732
742</t>
  </si>
  <si>
    <t>ALL
NOTE</t>
  </si>
  <si>
    <t>Lubricate the Main Landing Gear Doors and Actuating Mechanisms
AIRPLANE NOTE: Lubrication of the Drag Brace Door Actuation Rod is limited to production line numbers 1-19. Line numbers 20 and on do not have this component.</t>
  </si>
  <si>
    <t>12-088-00</t>
  </si>
  <si>
    <t>12-21-11-640</t>
  </si>
  <si>
    <t>143
144
551
651</t>
  </si>
  <si>
    <t>Lubricate the Main Landing Gear Support Beam</t>
  </si>
  <si>
    <t>12-090-00</t>
  </si>
  <si>
    <t>12-21-21-640</t>
  </si>
  <si>
    <t>250 FC
125 DY</t>
  </si>
  <si>
    <t>LUBRICATE THE FORWARD LARGE CARGO DOOR HINGE PINS.</t>
  </si>
  <si>
    <t>12-092-00</t>
  </si>
  <si>
    <t>LUBRICATE THE AFT LARGE CARGO DOOR HINGE PINS.
AIRPLANE NOTE: Airplanes with aft large cargo door.</t>
  </si>
  <si>
    <t>12-094-00</t>
  </si>
  <si>
    <t>400 FC
187 DY</t>
  </si>
  <si>
    <t>LUBRICATE THE FORWARD LARGE CARGO DOOR COMPONENTS AND DOOR TO CUTOUT MATING SURFACES
AIRPLANE NOTE: Lubrication of the forward large cargo door mid-span latch cams and pins is applicable to production line numbers 1 through 69 only.</t>
  </si>
  <si>
    <t>12-096-00</t>
  </si>
  <si>
    <t>LUBRICATE THE AFT LARGE CARGO DOOR COMPONENTS AND DOOR TO CUTOUT MATING SURFACES
AIRPLANE NOTE: Airplanes with aft large cargo door. Lubrication of the aft large cargo door mid-span latch cams and pins is applicable to production line numbers 1 through 69 only.</t>
  </si>
  <si>
    <t>12-100-00</t>
  </si>
  <si>
    <t>16000 FC
2250 DY</t>
  </si>
  <si>
    <t>821
NOTE</t>
  </si>
  <si>
    <t>LUBRICATE THE FORWARD LARGE CARGO DOOR MECHANISMS (PUSHRODS, LINKS, HOOKS AND PINS)
ACCESS NOTE: Cargo door liners 821BW, 821CW, 821EW, 821GW, 821KW, 821LW removal required. Liners 821CW, 821GW, and 821LW removal required prior to removal of large liners.</t>
  </si>
  <si>
    <t>12-102-00</t>
  </si>
  <si>
    <t>LUBRICATE THE AFT LARGE CARGO DOOR MECHANISMS (PUSHRODS, LINKS, HOOKS AND PINS)
AIRPLANE NOTE: Airplanes with aft large cargo door.
ACCESS NOTE: Cargo door liners 824BW, 824CW, 824EW, 824GW, 824KW, and 824LW removal required. Liners 824CW, 824GW&amp;824LW removal required prior to removal of large door liners.</t>
  </si>
  <si>
    <t>12-104-00</t>
  </si>
  <si>
    <t>12-21-22-600</t>
  </si>
  <si>
    <t>LUBRICATE THE AFT SMALL CARGO DOOR HINGE ARMS, ADJUSTMENT RODS,
LATCH ROLLERS, DOOR LOCKOUT AND VENT DOOR PUSH RODS.
AIRPLANE NOTE: Airplanes with aft small cargo door.
ACCESS NOTE: Cargo door liners 823EW and 823FW removal required.</t>
  </si>
  <si>
    <t>12-106-00</t>
  </si>
  <si>
    <t>12-21-20-640</t>
  </si>
  <si>
    <t>831
832
833
834
835
841
842
843
844
845</t>
  </si>
  <si>
    <t>831
832
833
834
835
841
842
843
844
845
NOTE</t>
  </si>
  <si>
    <t>Lubricate the Passenger Entry Door Mechanisms.
ACCESS NOTE: Door liners 831AW, 831BW and escape slide pack 831CW removal required for Left door No.1.
(Other doors are similar)</t>
  </si>
  <si>
    <t>12-108-00</t>
  </si>
  <si>
    <t>12-21-23-640</t>
  </si>
  <si>
    <t>LUBRICATE THE BULK CARGO DOOR PROBE SUPPORT FITTINGS.
ACCESS NOTE: Bulk cargo door liner 825BW, 825DW removal required.</t>
  </si>
  <si>
    <t>12-110-00</t>
  </si>
  <si>
    <t>12-21-24-640</t>
  </si>
  <si>
    <t>112AL</t>
  </si>
  <si>
    <t>LUBRICATE THE FORWARD ACCESS DOOR LATCH PIN.</t>
  </si>
  <si>
    <t>12-112-00</t>
  </si>
  <si>
    <t>12-21-25-640</t>
  </si>
  <si>
    <t>117AL</t>
  </si>
  <si>
    <t>LUBRICATE THE MAIN EQUIPMENT CENTER ACCESS DOOR LATCH PIN.</t>
  </si>
  <si>
    <t>12-114-00</t>
  </si>
  <si>
    <t>12-21-30-640</t>
  </si>
  <si>
    <t>7500 FH</t>
  </si>
  <si>
    <t>198HR</t>
  </si>
  <si>
    <t>LUBRICATE THE RAM AIR TURBINE (RAT) ACTUATOR STRUT AND DOOR ACTUATION LINK.</t>
  </si>
  <si>
    <t>12-118-00</t>
  </si>
  <si>
    <t>12-21-32-600</t>
  </si>
  <si>
    <t>2400 FC
460 DY</t>
  </si>
  <si>
    <t>432
433
442
443</t>
  </si>
  <si>
    <t>431GL
431GR
434ER
441GL
441GR
444EL
513BT
613BT</t>
  </si>
  <si>
    <t>LUBRICATE THE WING NACELLE ATTACH FITTINGS.</t>
  </si>
  <si>
    <t>12-122-00</t>
  </si>
  <si>
    <t>12-21-34-610</t>
  </si>
  <si>
    <t>1125 DY</t>
  </si>
  <si>
    <t>211
212</t>
  </si>
  <si>
    <t>LUBRICATE THE NO. 2 LEFT AND RIGHT FLIGHT COMPARTMENT WINDOWS DRIVE TRACKS.</t>
  </si>
  <si>
    <t>ATA 20: STANDARD PRACTICES - AIRFRAME</t>
  </si>
  <si>
    <t>20-010-00</t>
  </si>
  <si>
    <t>20-20-02-200</t>
  </si>
  <si>
    <t>6
9</t>
  </si>
  <si>
    <t>DET</t>
  </si>
  <si>
    <t>24000 FH</t>
  </si>
  <si>
    <t>112
115
116
117
118
141
142
151
152
161
162</t>
  </si>
  <si>
    <t>112AL
117AL
NOTE</t>
  </si>
  <si>
    <t>Inspect (Detailed) PRIMARY FLIGHT CONTROL and BRAKE CONTROL CABLE turns in fuselage.
ACCESS NOTE: Cable turn locations for Zone 112: STA 139, LBL/RBL 24, STA 176, RBL/LBL 24.
Landing Gear Brakes - Left Sidewall Liner 121DW, Right Sidewall Liner 122CW (-300ER Only).
Cable turn locations for Zones 115/116, 117/118: Stabilizer Trim -STA 184 LBL/RBL 5, STA 198 LBL/RBL 5, STA 221 LBL/RBL 54, STA 337 LBL 87/RBL 87, Mechanical Spoilers -STA 218 LBL/RBL 25, Landing Gear Brakes -STA 279 LBL 80, STA 285 LBL/RBL 81, STA 400 LBL/RBL 93&amp;99. Landing Gear Brakes - STA 279 LBL 80, STA 285 LBL/RBL 81, STA 400 LBL/RBL 93&amp;99, Left Sidewall Liner 121DW, Right Sidewall Liner 122CW (-300ER Only).
For Zones 141/142: Passenger floor panel removal required. Cable turns: Mechanical Spoilers -STA 1245 RBL 17-25, STA 1251-1257 RBL 16-25, STA 1255 LBL/RBL 74, STA 1255 LBL/RBL 81, STA 1257 LBL/RBL 101, STA 1261 LBL/RBL 104, Landing Gear Brake -STA 1256 LBL 93/RBL 99. Landing Gear Brakes - Left Sidewall Liner 121DW, Right Sidewall Liner 122CW (-300ER Only).
For Zones 151/152: Left sidewall liners 151LW, 151MW, 152MW, 152NW removal required (access panel numbers vary with airplane configurations). Cable turns -STA 1816 LBL/RBL 87, STA 1837 LBL/RBL 73, STA 1856 LBL/RBL 90, STA 1870 LBL/RBL 75. Landing Gear Brakes - Left Sidewall Liner 121DW, Right Sidewall Liner 122CW (-300ER Only).
For Zones 161/162: Cargo sidewall liners 161DW, 161EW, 162JW removal required (access panel numbers vary with airplane configurations).
Cable turns - STA 2020 LBL 62, STA 2047 LBL 61, STA 2035 RBL 58 and 63.
Landing Gear Brakes - Left Sidewall Liner 121DW, Right Sidewall Liner 122CW (-300ER Only).</t>
  </si>
  <si>
    <t>20-012-00</t>
  </si>
  <si>
    <t>112
115
116
117
118</t>
  </si>
  <si>
    <t>Inspect (Detailed) NOSE GEAR STEERING CABLE turns in fuselage.
ACCESS NOTE: Cable turn locations for Zone 112: STA 171, LBL/RBL 46.
Cable turn locations for Zones 115, 116, 117&amp;118: STA 240 LBL/RBL 34, STA 338 LBL/RBL 2.</t>
  </si>
  <si>
    <t>20-015-00</t>
  </si>
  <si>
    <t>112
115
116
117
118
121
122
125
126
131
132
141
142
151
152
161
162
165
166</t>
  </si>
  <si>
    <t>INSPECT (Detailed) PRIMARY FLIGHT CONTROL, and BRAKE CONTROL CABLE straight runs in pressurized area.
AIRPLANE NOTE: 10% of an operators fleet.
ACCESS NOTE: For Zones 121/122: Cargo ceiling liners 121AC, 121CC, 121EC, 121GC, 121JC, 121LC, and cargo sidewall liners 121DW -121SW, 122CW -122SW removal required.
For Zones 121/122: Cargo ceiling liners 121AC-121LC, and cargo sidewall liners 121DW -121SW, 122CW -122XJW-3 removal required. (For -300ER w/NGS only)
For Zones 125/126: Cargo endwall liner 121TW or 121EZ/121FZ removal required. Whichever is installed.
For Zones 131/132: Passenger floor panel removal required.
For Zones 141/142: Passenger floor panel removal required.
For Zones 151/152: Cargo ceiling liner 152DC, cargo sidewall liners 151GW-LW, 152FW and 152MW (except 777F) and 152JW removal required.
For zones 161/162: Cargo ceiling liners 161AC,162AC, cargo sidewall liners 161EW-161FW, 162DW-162EW removal required.
For Zones 165/166: Cargo endwall liners 161GW, 162FW removal required.</t>
  </si>
  <si>
    <t>20-018-00</t>
  </si>
  <si>
    <t>112AL
117AL</t>
  </si>
  <si>
    <t>INSPECT (Detailed) NOSE GEAR STEERING CABLE straight runs in pressurized area.
AIRPLANE NOTE: 10% of an operators fleet.</t>
  </si>
  <si>
    <t>20-070-00</t>
  </si>
  <si>
    <t>15000 FH</t>
  </si>
  <si>
    <t>143
144</t>
  </si>
  <si>
    <t>732
742
NOTE</t>
  </si>
  <si>
    <t>Inspect (Detailed) BRAKE CONTROL CABLES in exposed and unprotected areas, including wheel wells.
ACCESS NOTE: Wheel well door 732 opened.
Wheel well door 742 opened.</t>
  </si>
  <si>
    <t>20-110-00</t>
  </si>
  <si>
    <t>143
144
311
312
551
552
561
651
652
661</t>
  </si>
  <si>
    <t>311BL
551AB
551BB
551DB
551EB
552HB
552LB
561AB
561BB
561CB
651AB
651BB
651DB
651EB
652HB
652LB
661AB
661BB
661CB
NOTE</t>
  </si>
  <si>
    <t>Inspect (Detailed) PRIMARY FLIGHT CONTROL CABLE turns and cable runs in protected but unpressurized areas.
ACCESS NOTE: STA 1254 from L/RBL 85 to L/R IRSS 780. Cable turns -STA 2210 RBL 2, RBL 44/49, STA 2214 LBL 2/43, STA 2216 LBL 2/46.</t>
  </si>
  <si>
    <t>20-200-00</t>
  </si>
  <si>
    <t>05-55-48-750</t>
  </si>
  <si>
    <t>FNC</t>
  </si>
  <si>
    <t>4500 DY</t>
  </si>
  <si>
    <t>1875 DY</t>
  </si>
  <si>
    <t>121
122
211
212</t>
  </si>
  <si>
    <t>Functionally check (using LRT or equivalent equipment) the following:backdrive actuator wire shielding to the equipment rack stanchion disconnect, AFDC cross channel wire shielding between stanchion disconnects, AFDC to ILS right and center wire shielding between stanchion disconnects, AFDS ILS wire shielding between stanchion disconnect and ILS Left, stanchion to stanchion wire shielding between the RA bus 1, AFDC and AIMS. (L/HIRF)
NOTE: Airplane electrical power must be off.
AIRPLANE NOTE: Required for category 3B landing operations only.</t>
  </si>
  <si>
    <t>20-250-10</t>
  </si>
  <si>
    <t>05-55-24-200</t>
  </si>
  <si>
    <t>411
430
511</t>
  </si>
  <si>
    <t>413AL
414AR
415AL
416AR
431BL
431BR
431CL
431CR
431FR
431FT
511AB
511CB
511DB
511EB
511FB
511GB
511HB
511JB
511KB
511LB
511MB
511NB
511PB
511QB</t>
  </si>
  <si>
    <t>Inspect (Detailed Visual) the foil/mesh in the engine cowls, strut and leading edge panels for degradation. This DV is for the left side of the airplane equipped with PW engines. (L/HIRF)</t>
  </si>
  <si>
    <t>20-250-20</t>
  </si>
  <si>
    <t>421
440
611</t>
  </si>
  <si>
    <t>423AL
424AR
425AL
426AR
441BL
441CL
441FL
441FR
441FT
611AB
611CB
611DB
611EB
611FB
611GB
611HB
611JB
611KB
611LB
611MB
611NB
611PB
611QB</t>
  </si>
  <si>
    <t>Inspect (Detailed Visual) the foil/mesh in the engine cowls, strut and leading edge panels for degradation. This DV is for the right side of the airplane equipped with PW engines. (L/HIRF)</t>
  </si>
  <si>
    <t>20-251-10</t>
  </si>
  <si>
    <t>413AL
414AR
415AL
416AR
431DT
431ET
431FL
431FR
431FT
511AB
511CB
511DB
511EB
511FB
511GB
511HB
511JB
511KB
511LB
511MB
511NB
511PB
511QB</t>
  </si>
  <si>
    <t>GE100
GE90</t>
  </si>
  <si>
    <t>Inspect (Detailed Visual) the foil/mesh in the engine cowls, strut and leading edge panels for degradation. This DV is for the left side of the airplane equipped with GE engines. (L/HIRF)</t>
  </si>
  <si>
    <t>20-251-20</t>
  </si>
  <si>
    <t>423AL
424AR
425AL
426AR
441DT
441ET
441FL
441FR
441FT
611AB
611CB
611DB
611EB
611FB
611GB
611HB
611JB
611KB
611LB
611MB
611NB
611PB
611QB</t>
  </si>
  <si>
    <t>Inspect (Detailed Visual) the foil/mesh in the engine cowls, strut and leading edge panels for degradation. This DV is for the right side of the airplane equipped with GE engines. (L/HIRF)</t>
  </si>
  <si>
    <t>20-252-10</t>
  </si>
  <si>
    <t>413AL
414AR
415AL
416AR
431CT
431ET
431FL
431FR
431FT
511AB
511CB
511DB
511EB
511FB
511GB
511HB
511JB
511KB
511LB
511MB
511NB
511PB
511QB</t>
  </si>
  <si>
    <t>Trent 800</t>
  </si>
  <si>
    <t>Inspect (Detailed Visual) the foil/mesh in the engine cowls, strut and leading edge panels for degradation. This DV is for the left side of the airplane equipped with RR Trent engines. (L/HIRF)</t>
  </si>
  <si>
    <t>20-252-20</t>
  </si>
  <si>
    <t>423AL
424AR
425AL
426AR
441CT
441ET
441FL
441FR
441FT
611AB
611CB
611DB
611EB
611FB
611GB
611HB
611JB
611KB
611LB
611MB
611NB
611PB
611QB</t>
  </si>
  <si>
    <t>Inspect (Detailed Visual) the foil/mesh in the engine cowls, strut and leading edge panels for degradation. This DV is for the right side of the airplane equipped with RR Trent engines. (L/HIRF)</t>
  </si>
  <si>
    <t>20-260-00</t>
  </si>
  <si>
    <t>05-55-40-750</t>
  </si>
  <si>
    <t>2250 DY</t>
  </si>
  <si>
    <t>Functionally check (using Loop Resistance Tester or equivalent equipment) the wire shielding between the Ram Air Turbine (RAT) and the first disconnect bracket. (L/HIRF)
ACCESS NOTE: For 777-200/200ER/300/300ER models, access through 152FF, 198JR or RAT deployment. For 777-200F/200LR models, access through 198JR or RAT deployment.</t>
  </si>
  <si>
    <t>20-270-01</t>
  </si>
  <si>
    <t>05-55-41-200</t>
  </si>
  <si>
    <t>544BB
544CB
544DB
551DB
552AB
552BB
552FB
552HB
552LB
561LB
561NB
561PB
NOTE</t>
  </si>
  <si>
    <t>Functionally check (using Loop Resistance Tester or equivalent equipment) the left wing Actuator Control Electronics (ACEs) wire bundle shielding system from the ACEs to the various control surface power control units (PCUs) external to the pressure vessel (ailerons, flaperons, spoilers). (L/HIRF)
ACCESS NOTE: Removal of panel 544BB and 544CB are required only for 777-200, 777-200ER and 777-300.
Removal of panel 544DB and 561LB are required only for 777-200LR, 777F AND 777-300ER.</t>
  </si>
  <si>
    <t>20-270-02</t>
  </si>
  <si>
    <t>644BB
644CB
644DB
651DB
652AB
652BB
652FB
652HB
652LB
661LB
661NB
661PB
NOTE</t>
  </si>
  <si>
    <t>Functionally check (using Loop Resistance Tester or equivalent equipment) the right wing Actuator Control Electronics (ACEs) wire bundle shielding system from the ACEs to the various control surface power control units (PCUs) external to the pressure vessel (ailerons, flaperons, spoilers). (L/HIRF)
ACCESS NOTE: Removal of panel 644BB and 644CB are required only for 777-200, 777-200ER and 777-300.
Removal of panel 644DB and 661LB are required only for 777-200LR, 777F AND 777-300ER.</t>
  </si>
  <si>
    <t>20-280-00</t>
  </si>
  <si>
    <t>1500 DY</t>
  </si>
  <si>
    <t>311BL
313AL
324CL
324CXL
324DL
324DXL
324EL
324FL
324GL
335DB
335EB
335EXB
335FB
335GB
335GXB
345DB
345EB
345EXB
345FB
345GB
345GXB
825
NOTE</t>
  </si>
  <si>
    <t>Functionally check (using Loop Resistance Tester or equivalent equipment) the Actuator Control Electronics (ACEs) wire bundle shielding system from the ACEs to the elevator and rudder power control units (PCUs), and to the Stabilizer Trim Control Modules (STCMs) external to the pressure vessel. (L/HIRF)
ACCESS NOTE: Access Panels 324CL, 324DL, 324EL, 324FL, 335EB, 335FB, 335GB, 345EB, 345FB and 345GB are applicable to line number 1 to 422.
Access Panels 324CXL, 324DXL, 335EXB, 335GXB, 345EXB and 345GXB are applicable to line number 423 and on.</t>
  </si>
  <si>
    <t>20-290-00</t>
  </si>
  <si>
    <t>05-55-42-200</t>
  </si>
  <si>
    <t>3750 DY</t>
  </si>
  <si>
    <t>117
118
121
122
143
144
251
252</t>
  </si>
  <si>
    <t>117AL
821</t>
  </si>
  <si>
    <t>Functionally check (using the LRT or equivalent equipment) Actuator Control Electronics (ACEs) wire bundles shielding inside the pressure vessel from the ACEs stanchion disconnects to the pilot controls (transducers, rudder trim actuator, speedbrake actuator, elevator feel actuator and power control unit wiring excluding ARINC 629 data buses. (L/HIRF)
NOTE: Airplane electrical power must be off.</t>
  </si>
  <si>
    <t>20-300-00</t>
  </si>
  <si>
    <t>05-55-44-200</t>
  </si>
  <si>
    <t>117
118</t>
  </si>
  <si>
    <t>Functionally check (using LRT or equivalent equipment) all stub cables connected to the Flight Control ARINC 629 buses from the couplers to the electrical equipment rack stanchion disconnects. (L/HIRF)
NOTE: Airplane electrical power must be off.</t>
  </si>
  <si>
    <t>20-310-01</t>
  </si>
  <si>
    <t>05-55-45-200</t>
  </si>
  <si>
    <t>143
510
520
540
550
560</t>
  </si>
  <si>
    <t>511EB
511LB
511NB
521ABB
526CB
543DB
544BB
544EB
544FB
NOTE</t>
  </si>
  <si>
    <t>Functionally check the left skew and position sensor wire bundles for the flaps and slats (using Loop Resistance Tester or equivalent equipment). (L/HIRF)
ACCESS NOTE: Removal of panel 543DB and 544BB are required only for 777-200, 777-200ER and 777-300.
Removal of panel 544EB and 544FB are required only for 777-200LR, 777F AND 777-300ER.</t>
  </si>
  <si>
    <t>20-310-02</t>
  </si>
  <si>
    <t>144
610
620
640
650
660</t>
  </si>
  <si>
    <t>611EB
611LB
611NB
621ABB
621DB
626CB
643DB
644BB
644EB
644FB
NOTE</t>
  </si>
  <si>
    <t>Functionally check the right skew and position sensor wire bundles for the flaps and slats (using Loop Resistance Tester or equivalent equipment). (L/HIRF)
ACCESS NOTE: Removal of panel 643DB and 644BB are required only for 777-200, 777-200ER AND 777-300.
Removal of panel 644EB and 644FB are required only for 777-200LR, 777F AND 777-300ER.</t>
  </si>
  <si>
    <t>20-320-00</t>
  </si>
  <si>
    <t>05-55-43-750</t>
  </si>
  <si>
    <t>Functionally check (using Loop Resistance Tester or equivalent equipment) the Gust Suppression Transducers wire bundle shielding from the tail body disconnect to the Gust Suppression Transducers for degradation. (L/HIRF)
ACCESS NOTE: AFT galley ceiling panels removal required.</t>
  </si>
  <si>
    <t>20-330-00</t>
  </si>
  <si>
    <t>05-55-49-750</t>
  </si>
  <si>
    <t>5625 DY</t>
  </si>
  <si>
    <t>151
152
261
262</t>
  </si>
  <si>
    <t>823
824
NOTE</t>
  </si>
  <si>
    <t>Functionally check (using LRT or equivalent equipment) ACE wire shielding from Left 2 and Right ACE stanchion disconnects to the Modal Suppression Transducers. (L/HIRF)
NOTE: Airplane electrical power must be off.
AIRPLANE NOTE: Task is applicable to airplane line number 1, 10, 41 and on. This task is also applicable to airplanes incorporating SB 777-27-0014 or equivalent.
ACCESS NOTE: Use door applicable to your fleet.</t>
  </si>
  <si>
    <t>20-340-00</t>
  </si>
  <si>
    <t>05-55-53-200</t>
  </si>
  <si>
    <t>3000 DY</t>
  </si>
  <si>
    <t>100
200</t>
  </si>
  <si>
    <t>200LR
300
300ER
777F</t>
  </si>
  <si>
    <t>Functionally check (using Loop Resistance Tester or equivalent equipment) the wire bundle shielding from the Pitch Rate Sensors to the Actuator Control Electronics (ACE) stanchion disconnect. (L/HIRF)</t>
  </si>
  <si>
    <t>20-400-00</t>
  </si>
  <si>
    <t>05-55-51-750</t>
  </si>
  <si>
    <t>Functionally check (using an LRT or equivalent equipment) the COAX shielding, inside the pressure vessel, from the Glide Slope Tracking antenna to the ILS Receiver/Multi-Mode Receiver stanchion disconnects, and from the Localizer tracking antenna to the COAX switches. (L/HIRF)
NOTE: Airplane electrical power must be off.
AIRPLANE NOTE: Required for category 3B landing operations only.</t>
  </si>
  <si>
    <t>20-410-00</t>
  </si>
  <si>
    <t>05-55-19-200</t>
  </si>
  <si>
    <t>Inspect (Detailed) the Radome Diverter Strips. (L/HIRF)
AIRPLANE NOTE: Required for category 3B landing operations only.</t>
  </si>
  <si>
    <t>20-420-00</t>
  </si>
  <si>
    <t>05-55-46-750</t>
  </si>
  <si>
    <t>111AL</t>
  </si>
  <si>
    <t>Functionally check (using the LRT or equivalent equipment) the coax shielding, outside the Pressure Vessel, for the ILS Localizer Tracking Antenna. (L/HIRF)
AIRPLANE NOTE: Required for category 3B landing operations only.</t>
  </si>
  <si>
    <t>20-430-00</t>
  </si>
  <si>
    <t>05-55-47-750</t>
  </si>
  <si>
    <t>113
114
715
716</t>
  </si>
  <si>
    <t>715
716</t>
  </si>
  <si>
    <t>Functionally check (using the LRT or equivalent equipment) the coax shielding, outside the Pressure Vessel, for the ILS Glideslope Tracking Antenna. (L/HIRF)
AIRPLANE NOTE: Required for category 3B landing operations only.</t>
  </si>
  <si>
    <t>20-440-00</t>
  </si>
  <si>
    <t>322
327</t>
  </si>
  <si>
    <t>322DL
322EL
327</t>
  </si>
  <si>
    <t>Functionally check (using the LRT or equivalent equipment) the coax shielding, outside the Pressure Vessel, for the VOR/Localizer Antenna. (L/HIRF)
AIRPLANE NOTE: Required for category 3B landing operations only.</t>
  </si>
  <si>
    <t>20-445-00</t>
  </si>
  <si>
    <t>05-55-25-200</t>
  </si>
  <si>
    <t>Inspect (Detailed) the Fin Tip Diverter Strip. (L/HIRF)
AIRPLANE NOTE: Required for category 3B landing operations only.</t>
  </si>
  <si>
    <t>20-450-00</t>
  </si>
  <si>
    <t>05-55-50-750</t>
  </si>
  <si>
    <t>Functionally check (using LRT or equivalent equipment) the COAX shielding from the receiver and transceiver antennas to the Radio Altimeter transceivers. (L/HIRF)
NOTE: Airplane electrical power must be off.
AIRPLANE NOTE: Required for category 3B landing operations only. Applicable to line number 1 through 1054 airplanes with the S67-2002-18 LRRA antenna installed.
ACCESS NOTE: Remove the perforated panel aft of station 634 in forward cargo.</t>
  </si>
  <si>
    <t>20-451-00</t>
  </si>
  <si>
    <t>Functionally check (using LRT or equivalent equipment) the COAX shielding from the receiver and transceiver antennas to the Radio Altimeter transceivers. (L/HIRF)
NOTE: Airplane electrical power must be off.
AIRPLANE NOTE: Required for category 3B landing operations only. Applicable to airplanes with the S67-2002-28 LRRA antenna installed. LRRA antenna S67-2002-28 have been installed on airplane line number 1055 and on in production.
ACCESS NOTE: Remove the perforated panel aft of station 634 in forward cargo.</t>
  </si>
  <si>
    <t>20-460-00</t>
  </si>
  <si>
    <t>05-55-52-750</t>
  </si>
  <si>
    <t>Functionally check (using LRT or equivalent equipment) the COAX shielding from the GPS antenna to the left and right MMR (GPS Function) stanchion disconnects. (L/HIRF)
NOTE: Airplane electrical power must be off.
AIRPLANE NOTE: Applicable to airplanes with MMR installed operating in category 3B landing conditions.</t>
  </si>
  <si>
    <t>20-470-00</t>
  </si>
  <si>
    <t>05-55-55-200</t>
  </si>
  <si>
    <t>135
136</t>
  </si>
  <si>
    <t>195QL
196NR
196QR</t>
  </si>
  <si>
    <t>Functionally check (using Loop Resistance Tester or equivalent equipment) the wire bundle shielding system of the Air Supply Isolation Valves in the ECS bay. (L/HIRF)</t>
  </si>
  <si>
    <t>20-471-00</t>
  </si>
  <si>
    <t>2625 DY</t>
  </si>
  <si>
    <t>Functionally check (using Loop Resistance Tester or equivalent equipment) the wire bundle shielding system of the Main Landing Gear (MLG) Selector/Bypass Valve Module in the right main landing gear wheel well. (L/HIRF)</t>
  </si>
  <si>
    <t>20-472-00</t>
  </si>
  <si>
    <t>Functionally check (using Loop Resistance Tester or equivalent equipment) the wire bundle shielding system of the Center Hydraulic System Quantity Transmitter in the right main landing gear wheel well. (L/HIRF)</t>
  </si>
  <si>
    <t>20-473-01</t>
  </si>
  <si>
    <t>143
552</t>
  </si>
  <si>
    <t>552HB
552LB
732</t>
  </si>
  <si>
    <t>Functionally check (using Loop Resistance Tester or equivalent equipment) the wire bundle shielding system of the Flight Control Shutoff Valves on the left wing trailing edge and in the left main landing gear wheel well. (L/HIRF)</t>
  </si>
  <si>
    <t>20-473-02</t>
  </si>
  <si>
    <t>144
652</t>
  </si>
  <si>
    <t>652HB
742</t>
  </si>
  <si>
    <t>Functionally check (using Loop Resistance Tester or equivalent equipment) the wire bundle shielding system of the Flight Control Shutoff Valves on the right wing trailing edge and in the right main landing gear wheel well. (L/HIRF)</t>
  </si>
  <si>
    <t>20-474-01</t>
  </si>
  <si>
    <t>143
551</t>
  </si>
  <si>
    <t>551DB
732</t>
  </si>
  <si>
    <t>Functionally check (using Loop Resistance Tester or equivalent equipment) the wire bundle shielding system of the Fuel Crossfeed, Isolation Valves, and Fuel Spar Valves in the left main landing gear wheel well and left wing trailing edge. (L/HIRF)</t>
  </si>
  <si>
    <t>20-474-02</t>
  </si>
  <si>
    <t>144
651</t>
  </si>
  <si>
    <t>651DB
742</t>
  </si>
  <si>
    <t>Functionally check (using Loop Resistance Tester or equivalent equipment) the wire bundle shielding system of the Fuel Crossfeed, Isolation Valves, and Fuel Spar Valves in the right main landing gear wheel well and right wing trailing edge. (L/HIRF)</t>
  </si>
  <si>
    <t>20-475-00</t>
  </si>
  <si>
    <t>Functionally check (using Loop Resistance Tester or equivalent equipment) the wire bundle shielding system of the Center Override Jettison Fuel Pumps in the main landing gear wheel well. (L/HIRF)</t>
  </si>
  <si>
    <t>20-476-01</t>
  </si>
  <si>
    <t>551BB
551DB
732</t>
  </si>
  <si>
    <t>Functionally check (using Loop Resistance Tester or equivalent equipment) the wire bundle shielding system of the Fuel Boost Pumps in the left main landing gear wheel well and left wing trailing edge. (L/HIRF)</t>
  </si>
  <si>
    <t>20-476-02</t>
  </si>
  <si>
    <t>651AB
651BB
742</t>
  </si>
  <si>
    <t>Functionally check (using Loop Resistance Tester or equivalent equipment) the wire bundle shielding system of the Fuel Boost Pumps in the right main landing gear wheel well and right wing trailing edge. (L/HIRF)</t>
  </si>
  <si>
    <t>20-477-01</t>
  </si>
  <si>
    <t>552HB</t>
  </si>
  <si>
    <t>Functionally check (using Loop Resistance Tester or equivalent equipment) the wire bundle shielding system of the Main Tank Fuel Jettison Pumps in the left wing trailing edge. (L/HIRF)</t>
  </si>
  <si>
    <t>20-477-02</t>
  </si>
  <si>
    <t>652HB</t>
  </si>
  <si>
    <t>Functionally check (using Loop Resistance Tester or equivalent equipment) the wire bundle shielding system of the Main Tank Fuel Jettison Pumps in the right wing trailing edge. (L/HIRF)</t>
  </si>
  <si>
    <t>20-478-01</t>
  </si>
  <si>
    <t>543AB
561GB</t>
  </si>
  <si>
    <t>200
200ER
300</t>
  </si>
  <si>
    <t>Functionally check (using Loop Resistance Tester or equivalent equipment) the wire bundle shielding system of the Fuel Jettison Nozzle Valves in the left wing fuel dry bay. (L/HIRF)</t>
  </si>
  <si>
    <t>20-478-02</t>
  </si>
  <si>
    <t>643AB
661GB</t>
  </si>
  <si>
    <t>Functionally check (using Loop Resistance Tester or equivalent equipment) the wire bundle shielding system of the Fuel Jettison Nozzle Valves in the right wing fuel dry bay. (L/HIRF)</t>
  </si>
  <si>
    <t>20-479-01</t>
  </si>
  <si>
    <t>561GB</t>
  </si>
  <si>
    <t>200LR
300ER
777F</t>
  </si>
  <si>
    <t>Functionally check (using Loop Resistance Tester or equivalent equipment) the wire bundle shielding system of the Fuel Jettison Nozzle Valves in the left wing trailing edge. (L/HIRF)</t>
  </si>
  <si>
    <t>20-479-02</t>
  </si>
  <si>
    <t>661GB</t>
  </si>
  <si>
    <t>Functionally check (using Loop Resistance Tester or equivalent equipment) the wire bundle shielding system of the Fuel Jettison Nozzle Valves in the right wing trailing edge. (L/HIRF)</t>
  </si>
  <si>
    <t>20-500-01</t>
  </si>
  <si>
    <t>05-55-18-200</t>
  </si>
  <si>
    <t>6000 FH</t>
  </si>
  <si>
    <t>413AL
414AR
415AL
416AR
431AT
431BT</t>
  </si>
  <si>
    <t>Inspect (Detailed) the Full Authority Digital Electronic Control (FADEC) wire runs for condition and security of installation, and connector and backshell tightness, on the left engine. (L/HIRF)</t>
  </si>
  <si>
    <t>20-500-02</t>
  </si>
  <si>
    <t>423AL
424AR
425AL
426AR
441AT
441BT</t>
  </si>
  <si>
    <t>Inspect (Detailed) the Full Authority Digital Electronic Control (FADEC) wire runs for condition and security of installation, and connector and backshell tightness, on the right engine. (L/HIRF)</t>
  </si>
  <si>
    <t>20-520-01</t>
  </si>
  <si>
    <t>413AL
414AR
415AL
416AR</t>
  </si>
  <si>
    <t>Inspect (Detailed) the Electronic Engine Control (EEC) System wire runs for condition and security of installation, and connector and backshell tightness, on the left engine. (L/HIRF)</t>
  </si>
  <si>
    <t>20-520-02</t>
  </si>
  <si>
    <t>423AL
424AR
425AL
426AR</t>
  </si>
  <si>
    <t>Inspect (Detailed) the Electronic Engine Control (EEC) System wire runs for condition and security of installation, and connector and backshell tightness, on the right engine. (L/HIRF)</t>
  </si>
  <si>
    <t>20-540-01</t>
  </si>
  <si>
    <t>Inspect (Detailed) the Electronic Engine Control (EEC) System wire runs for condition and security of installation, and connector and backshell tightness on the left engine. (L/HIRF)</t>
  </si>
  <si>
    <t>20-540-02</t>
  </si>
  <si>
    <t>Inspect (Detailed) the Electronic Engine Control (EEC) System wire runs for condition and security of installation, and connector and backshell tightness on the right engine. (L/HIRF)</t>
  </si>
  <si>
    <t>20-560-01</t>
  </si>
  <si>
    <t>05-55-54-200</t>
  </si>
  <si>
    <t>510
550</t>
  </si>
  <si>
    <t>511FB
551DB</t>
  </si>
  <si>
    <t>Functionally check (using Loop Resistance Tester or equivalent equipment) the left wing FQIS wire bundle shielding. (L/HIRF)</t>
  </si>
  <si>
    <t>20-560-02</t>
  </si>
  <si>
    <t>610
650</t>
  </si>
  <si>
    <t>611FB
651DB</t>
  </si>
  <si>
    <t>Functionally check (using Loop Resistance Tester or equivalent equipment) the right wing FQIS wire bundle shielding. (L/HIRF)</t>
  </si>
  <si>
    <t>20-600-00</t>
  </si>
  <si>
    <t>05-42-01-211
20-60-03-100</t>
  </si>
  <si>
    <t>16000 FC
3000 DY</t>
  </si>
  <si>
    <t>115
116</t>
  </si>
  <si>
    <t>Inspect (Detailed) the POWER FEEDERS and CONNECTED EWIS at the P100 and P200 Power Panels. (EZAP)
ACCESS NOTE: Insulation removal not required.</t>
  </si>
  <si>
    <t>20-602-00</t>
  </si>
  <si>
    <t>05-42-01-100
20-60-02-100</t>
  </si>
  <si>
    <t>RST</t>
  </si>
  <si>
    <t>Restore (Clean) the AREA ABOVE the NOSE LANDING GEAR WHEEL WELL. (EZAP)
ACCESS NOTE: Insulation removal not required.</t>
  </si>
  <si>
    <t>20-640-10</t>
  </si>
  <si>
    <t>24000 FC
4500 DY</t>
  </si>
  <si>
    <t>133
134</t>
  </si>
  <si>
    <t>139AL
139AZ
NOTE</t>
  </si>
  <si>
    <t>200ER
200LR
300
300ER
777F</t>
  </si>
  <si>
    <t>Inspect (Detailed) the exposed fuel system EWIS inside the Wing Center Section Fuel Tank. (SFAR 88) (EZAP)
Note: For operators' convenience, this task can be accomplished in conjunction with MRB Item 28-041-10.
ACCESS NOTE: Drain/purge fuel tank.</t>
  </si>
  <si>
    <t>20-641-00</t>
  </si>
  <si>
    <t>05-42-01-210
20-60-04-100</t>
  </si>
  <si>
    <t>GVI</t>
  </si>
  <si>
    <t>195BL
195CL
195DL
195EL
195JL
195QL
196BR
196CR
196DR
196ER
196JR
196NR
196QR
NOTE</t>
  </si>
  <si>
    <t>Inspect (General Visual) the EWIS contained within the Environmental Control Systems (ECS) Bay. (EZAP)
ACCESS NOTE: Insulation removal/displacement not required.</t>
  </si>
  <si>
    <t>20-642-00</t>
  </si>
  <si>
    <t>732
NOTE</t>
  </si>
  <si>
    <t>Inspect (General Visual) the EWIS installed on the Forward bulkhead of the Left Main Landing Gear Wheel Well. (EZAP)
ACCESS NOTE: Stands/ladders required for inspection.</t>
  </si>
  <si>
    <t>20-644-00</t>
  </si>
  <si>
    <t>742
NOTE</t>
  </si>
  <si>
    <t>Inspect (General Visual) the EWIS installed on the Forward bulkhead of the Right Main Landing Gear Wheel Well. (EZAP)
ACCESS NOTE: Stands/ladders required for inspection.</t>
  </si>
  <si>
    <t>20-648-00</t>
  </si>
  <si>
    <t>8000 FC
1500 DY</t>
  </si>
  <si>
    <t>200
200ER
200LR
300
300ER</t>
  </si>
  <si>
    <t>Inspect (General Visual) the CARGO POWER DRIVE UNIT (PDU) WIRING and CONNECTED EWIS from floor level in the Forward Cargo Compartment. (EZAP)</t>
  </si>
  <si>
    <t>20-650-00</t>
  </si>
  <si>
    <t>Restore (Clean) the AREAS BEHIND the FORWARD CARGO COMPARTMENT SIDEWALL PANELS, zone 121/122. (EZAP)
ACCESS NOTE: Sidewall liners 121DW -121SW, 122CW-SW removed.</t>
  </si>
  <si>
    <t>20-651-00</t>
  </si>
  <si>
    <t>12000 FC
2250 DY</t>
  </si>
  <si>
    <t>153
154</t>
  </si>
  <si>
    <t>Restore (Clean) the AREAS BELOW the AFT CARGO COMPARTMENT FLOOR PANELS, zone 153/154. (EZAP)
ACCESS NOTE: Floor panels removed.</t>
  </si>
  <si>
    <t>20-652-00</t>
  </si>
  <si>
    <t>Inspect (General Visual) The POWER FEEDERS, including CONNECTED EWIS, Located in the Left Forward Cargo Compartment Behind the Sidewall panels. (EZAP)
ACCESS NOTE: Left Sidewall liners removed.</t>
  </si>
  <si>
    <t>20-654-00</t>
  </si>
  <si>
    <t>777F</t>
  </si>
  <si>
    <t>20-656-00</t>
  </si>
  <si>
    <t>123
124</t>
  </si>
  <si>
    <t>Restore (Clean) the AREAS BELOW the FORWARD CARGO COMPARTMENT, zone 123/124 (EZAP)
ACCESS NOTE: Floorboard removal required.</t>
  </si>
  <si>
    <t>20-658-00</t>
  </si>
  <si>
    <t>125
126</t>
  </si>
  <si>
    <t>121EZ
121FZ
121TW
NOTE</t>
  </si>
  <si>
    <t>Restore (Clean) The AREA BEHIND the FORWARD CARGO COMPARTMENT, zone 125/126. (EZAP)
ACCESS NOTE: Endwall liners 121TW or 121EZ / 121FZ removal required. Whichever is installed.</t>
  </si>
  <si>
    <t>20-659-00</t>
  </si>
  <si>
    <t>Inspect (General Visual) The POWER FEEDERS, including CONNECTED EWIS Located in the area behind the Forward Cargo Compartment, zone 125/126. (EZAP)
ACCESS NOTE: Endwall liners 121TW or 121EZ / 121FZ removal required. Whichever is installed.</t>
  </si>
  <si>
    <t>20-660-00</t>
  </si>
  <si>
    <t>Inspect (General Visual) The POWER FEEDERS, including CONNECTED EWIS Located in the Aft Cargo Compartment Behind the Sidewall panels. (EZAP)
ACCESS NOTE: Sidewall panels removed.</t>
  </si>
  <si>
    <t>20-662-00</t>
  </si>
  <si>
    <t>151
152</t>
  </si>
  <si>
    <t>Restore (Clean) BEHIND the AFT CARGO COMPARTMENT SIDEWALLS. (EZAP)
ACCESS NOTE: Sidewall liners removed. Configuration varies with customer. Insulation removal/displacement not required.</t>
  </si>
  <si>
    <t>20-664-00</t>
  </si>
  <si>
    <t>Restore (Clean) BEHIND the AFT CARGO COMPARTMENT SIDEWALLS. (EZAP)
ACCESS NOTE: Sidewall liners removed. Configuration varies with customer. Insulation removal/displacement not required. Lower lobe attendant rest removal/ displacement required (if installed). Auxiliary fuel tank removal/ displacement required (if installed).</t>
  </si>
  <si>
    <t>20-665-00</t>
  </si>
  <si>
    <t>823
824</t>
  </si>
  <si>
    <t>Inspect (General Visual) the CARGO POWER DRIVE UNIT (PDU) WIRING and CONNECTED EWIS from floor level in the Aft Cargo Compartment (EZAP)</t>
  </si>
  <si>
    <t>20-668-00</t>
  </si>
  <si>
    <t>Inspect (General Visual) the AUXILIARY POWER UNIT (APU) BATTERY INSTALLATION (E10 rack) and CONNECTING POWER FEEDERS, including connected EWIS, through Right sidewall cargo liners. (EZAP)
ACCESS NOTE: 777F: Right sidewall liners 162CW-162FW removed. Insulation removal/displacement not required.
777-200: Right sidewall liners 162CW-162EW, 162DAW-162DBW removed. Insulation removal/displacement not required.
777-200ER: Right sidewall liners 162AW-162EW removed. Insulation removal/displacement not required.
777-200LR: Right sidewall liners 162DW-162EW, 162GW-162HW, 162JW removed. Insulation removal/displacement not required.
777-300: Right sidewall liners 162CW-162EW, 162GW-162HW removed. Insulation removal/displacement not required.
777-300ER: Right sidewall liners 162CW-162EW, 162GW-162HW removed. Insulation removal/displacement not required.</t>
  </si>
  <si>
    <t>20-670-00</t>
  </si>
  <si>
    <t>161
162</t>
  </si>
  <si>
    <t>Restore (Clean) the AREA BEHIND the BULK CARGO COMPARTMENT SIDEWALL LINERS. (EZAP)
ACCESS NOTE: 777F: Left sidewall liners 161AW-161BW, 161DW-161FW, 161CZ removed. Right sidewall liners 162DS-162GS, 162CW-162FW, 162BZ-162DZ removed. Insulation removal/displacement not required.
777-200: Left sidewall liners 161AS, 161AW-161FW removed. Right sidewall liners 162AW-162EW, 162DS-162GS removed. Insulation removal/displacement not required.
777-200ER: Left sidewall liners 161AS, 161AW-161BW, 161DW-161FW, 161AZ removed. Right sidewall liners 162DS-162GS, 162AW-162EW, 162AZ-162CZ removed. Insulation removal/displacement not required.
777-200LR: Left sidewall liners 161AS, 161AW-161BW, 161DW-161FW, 161CZ removed. Right sidewall liners 162DS-162GS, 162DW-162EW, 162GW-162JW, 162BZ-162DZ removed. Insulation removed/displaced.
777-300: Left sidewall liners 161AS, 161AW-161FW removed. Right sidewall liners 162DS-162GS, 162CW-162EW, 162GW-162HW, 162AZ-162CZ removed. Insulation removal/displacement not required.
777-300ER: Right sidewall liners 162DS-162GS, 162CW-162EW, 162GW-162HW, 162AZ-162CZ removed. Left sidewall liners 161AS, 161AW-161FW removed. Insulation removal/displacement not required.</t>
  </si>
  <si>
    <t>20-672-00</t>
  </si>
  <si>
    <t>165
166</t>
  </si>
  <si>
    <t>Restore (Clean) where LINT and DUST ACCUMULATE within the AREA BEHIND the BULK CARGO COMPARTMENT. (EZAP)
ACCESS NOTE: Endwall liners 161GW,162FW removed.</t>
  </si>
  <si>
    <t>20-700-00</t>
  </si>
  <si>
    <t>05-42-02-100
20-60-02-100</t>
  </si>
  <si>
    <t>221
222</t>
  </si>
  <si>
    <t>200
200ER
200LR
300
300ER
NOTE</t>
  </si>
  <si>
    <t>Restore (Clean) the AREAS BEHIND the PASSENGER COMPARTMENT AIR GRILLES for HIGH DENSITY seating in section 41 (36 or more passenger seats within the zone). (EZAP)
AIRPLANE NOTE: If seat density changes within the zone use this task for the High density area of the zone and Task 20-701-00 for the low density area of the zone.
ACCESS NOTE: Air Grilles removed.</t>
  </si>
  <si>
    <t>20-701-00</t>
  </si>
  <si>
    <t>Restore (Clean) the AREAS BEHIND the PASSENGER COMPARTMENT AIR GRILLES for LOW DENSITY seating in section 41 (35 or fewer passenger seats within the zone). (EZAP)
AIRPLANE NOTE: If seat density changes within the zone use this task for the Low density area of the zone and Task 20-700-00 for the High density area of the zone.
ACCESS NOTE: Air Grilles removed.</t>
  </si>
  <si>
    <t>20-702-00</t>
  </si>
  <si>
    <t>05-42-02-211
20-60-03-100</t>
  </si>
  <si>
    <t>221
222
251
252</t>
  </si>
  <si>
    <t>300
300ER</t>
  </si>
  <si>
    <t>Inspect (Detailed) AUXILIARY POWER UNIT (APU) POWER FEEDER, RAM AIR TURBINE (RAT) POWER FEEDER, and the GALLEY POWER FEEDERS, including CONNECTED EWIS, in the passenger compartment, in section 41 and section 46, behind the air grilles. (EZAP)
FEEDER LOCATIONS:
APU - BS 403 RH;
GALLEY - BS 287.5 RH
BS 424 RH&amp;LH
RAT - BS 445 LH
BS 1434+21 RH
ACCESS NOTE: Air Grilles removed.</t>
  </si>
  <si>
    <t>20-704-00</t>
  </si>
  <si>
    <t>05-42-02-210
20-60-04-100</t>
  </si>
  <si>
    <t>Inspect (General Visual) All WIRING and CONNECTED EWIS BEHIND the PASSENGER COMPARTMENT AIR GRILLES for HIGH DENSITY seating in section 41 (36 or more passenger seats within the zone). (EZAP)
AIRPLANE NOTE: If seat density changes within the zone use this task for the High density area of the zone and Task 20-705-00 for the low density area of the zone.
ACCESS NOTE: Air Grilles removed.</t>
  </si>
  <si>
    <t>20-705-00</t>
  </si>
  <si>
    <t>Inspect (General Visual) All WIRING and CONNECTED EWIS BEHIND the PASSENGER COMPARTMENT AIR GRILLES for LOW DENSITY seating in section 41 (35 or fewer passenger seats within the zone). (EZAP)
AIRPLANE NOTE: If seat density changes within the zone use this task for the Low density area of the zone and Task 20-704-00 for the High density area of the zone.
ACCESS NOTE: Air Grilles removed.</t>
  </si>
  <si>
    <t>20-706-00</t>
  </si>
  <si>
    <t>32000 FC
6000 DY</t>
  </si>
  <si>
    <t>Inspect (Detailed) the AUXILIARY POWER UNIT (APU) POWER FEEDER, RAM AIR TURBINE (RAT) POWER FEEDER and the GALLEY POWER FEEDERS, including CONNECTED EWIS, in the passenger compartment in Sections 41 and 46, behind the sidewalls. (EZAP)
FEEDER LOCATIONS:
APU - BS 403 RH;
GALLEY - BS 287.5 RH
BS 424 RH&amp;LH
RAT - BS 445 LH
BS 1434+21 RH
ACCESS NOTE: Sidewall panels removed.</t>
  </si>
  <si>
    <t>20-708-00</t>
  </si>
  <si>
    <t>223
224
233
234
243
244
253
254
263
264</t>
  </si>
  <si>
    <t>Restore (Clean) the UPPER SURFACES of CEILING PANELS, STOWAGE BINS, and MODULES in area above passenger compartment ceiling (BS 246 -2195.75). (EZAP)
NOTE: It is not required to clean the upper surface of any Overhead Flight Crew rest(s) (OFCRs) and Overhead Flight Attendant Rest(s) (OFARs) modules, if installed.
ACCESS NOTE: Hinged ceiling panels opened.</t>
  </si>
  <si>
    <t>20-712-00</t>
  </si>
  <si>
    <t>Inspect (General Visual) ALL EXPOSED EWIS in the Flight Compartment STA 126.5 to STA
246 with the required access. (EZAP)
ACCESS NOTE: Sidewall panels and window liner removal required.
Remove Panels 210BC, 211AC, 211AW, 211BL, 211BW, 211CL, 211CW, 211DW, 211EW, 211FW, 211GW, 211KW, 211LW, 211MW, 211NW, 211PW, 211RW, 211SW, 212AC, 212AW, 212BC, 212BR, 212BW, 212CR, 212CW, 212DW, 212EW, 212FW, 212GW, 212JW, 212KW, 212LW, 212MW, 212NW, 212PW, 212QW, 212RW, 212SW, 212TW, 212UW, 212VW, 212WW, 212XW, 212YW, 212ZAW and 212ZW.
Remove the left and right flight compartment storage units and sidewall panels aft of the flight compartment windows to STA 246.</t>
  </si>
  <si>
    <t>20-714-00</t>
  </si>
  <si>
    <t>Restore (Clean) the Flight Compartment STA 126.5 to STA 246 with the required access. (EZAP)
ACCESS NOTE: Sidewall panels and window liner removal required.
Remove Panels 210BC, 211AC, 211AW, 211BL, 211BW, 211CL, 211CW, 211DW, 211EW,
211FW, 211GW, 211KW, 211LW, 211MW, 211NW, 211PW, 211RW, 211SW, 212AC, 212AW, 212BC, 212BR, 212BW, 212CR, 212CW, 212DW, 212EW, 212FW, 212GW, 212JW, 212KW, 212LW, 212MW, 212NW, 212PW, 212QW, 212RW, 212SW, 212TW, 212UW, 212VW, 212WW, 212XW, 212YW, 212ZAW and 212ZW.
Remove the left and right flight compartment storage units and sidewall panels aft of the flight compartment windows to STA 246.</t>
  </si>
  <si>
    <t>20-716-00</t>
  </si>
  <si>
    <t>221
222
231
232</t>
  </si>
  <si>
    <t>Restore (Clean) the AREAS AROUND the VIDEO CONTROL CENTER located at door 2 cabin attendant area or in the Passenger and Flight Compartment Entryway, if installed (EZAP).</t>
  </si>
  <si>
    <t>20-724-00</t>
  </si>
  <si>
    <t>200
200ER
200LR</t>
  </si>
  <si>
    <t>Inspect (Detailed) the AUXILIARY POWER UNIT (APU) POWER FEEDER, RAM AIR TURBINE (RAT) POWER FEEDER and the GALLEY POWER FEEDERS, including CONNECTED EWIS, in the passenger compartment in Sections 41 and 46, behind the air grilles. (EZAP)
FEEDER LOCATIONS:
APU - BS 403 RH;
GALLEY - BS 287.5 RH
BS 424 RH&amp;LH
RAT - BS 445 LH
BS 1455 RH
ACCESS NOTE: Air grilles removed.</t>
  </si>
  <si>
    <t>20-728-00</t>
  </si>
  <si>
    <t>Inspect (Detailed) the AUXILIARY POWER UNIT (APU) POWER FEEDER, RAM AIR TURBINE (RAT) POWER FEEDER and the GALLEY POWER FEEDERS, including CONNECTED EWIS, in the passenger compartment in Sections 41 and 46, behind the sidewalls. (EZAP)
FEEDER LOCATIONS:
APU - BS 403 RH;
GALLEY - BS 287.5 RH
BS 424 RH&amp;LH
RAT - BS 445 LH
BS 1455 RH
ACCESS NOTE: Sidewall panels removed.</t>
  </si>
  <si>
    <t>20-730-00</t>
  </si>
  <si>
    <t>117AL
821
NOTE</t>
  </si>
  <si>
    <t>Restore (Clean) the EWIS BEHIND the EQUIPMENT RACKS within the MAIN EQUIPMENT CENTER, zone 117/118. (EZAP)
ACCESS NOTE: Removal of equipment not required.</t>
  </si>
  <si>
    <t>20-732-00</t>
  </si>
  <si>
    <t>Inspect (Detailed) the EXPOSED PORTION of the BACK-UP GENERATOR POWER FEEDER, INTEGRATED DRIVE GENERATOR (IDG) POWER FEEDERS, MAIN BATTERY POWER FEEDER, MAIN BATTERY CHARGER POWER FEEDER, and the GROUND POWER FEEDERS, including CONNECTED EWIS, in the zones. (EZAP)
FEEDER LOCATIONS:
APU Power Feeder - Aft Right - P300
IDG Power Feeder - Right and Left Ceiling
BAT.&amp;CHGR Power Feeder - Center FWD
Ground Power Feeder - Aft Right - P300</t>
  </si>
  <si>
    <t>20-734-00</t>
  </si>
  <si>
    <t>118AF
NOTE</t>
  </si>
  <si>
    <t>Inspect (General Visual) the EXTERNAL POWER RECEPTACLE, including CONNECTED EWIS, through Main Equipment Center Right Floor Panel. (EZAP)
ACCESS NOTE: External Power Receptacle Guard removal required.</t>
  </si>
  <si>
    <t>20-736-00</t>
  </si>
  <si>
    <t>Inspect (Detailed) the APU POWER FEEDERS, including connected EWIS, in the forward right area of the Main Deck Cargo Compartment at Body Sta. 415. (EZAP)
ACCESS NOTE: Sidewall Liner Removal Required.</t>
  </si>
  <si>
    <t>20-737-00</t>
  </si>
  <si>
    <t>221
222
231
232
241
242
251
252
261
262</t>
  </si>
  <si>
    <t>Restore (Clean) the AREAS BEHIND THE MAIN DECK CARGO COMPARTMENT AIR GRILLES. (EZAP)
ACCESS NOTE: Air Grilles removed.</t>
  </si>
  <si>
    <t>20-738-00</t>
  </si>
  <si>
    <t>231
232</t>
  </si>
  <si>
    <t>200
200ER
200LR
NOTE</t>
  </si>
  <si>
    <t>Restore (Clean) the AREAS BEHIND the PASSENGER COMPARTMENT AIR GRILLES for HIGH DENSITY seating in section 43 (36 or more passenger seats within the zone). (EZAP)
AIRPLANE NOTE: If seat density changes within the zone use this task for the High density area of the zone and Task 20-740-00 for the Low density area of the zone.
ACCESS NOTE: Air Grilles removed.</t>
  </si>
  <si>
    <t>20-740-00</t>
  </si>
  <si>
    <t>Restore (Clean) the AREAS BEHIND the PASSENGER COMPARTMENT AIR GRILLES for LOW DENSITY seating in section 43 (35 or Fewer passenger seats within the zone). (EZAP)
AIRPLANE NOTE: If seat density changes within the zone use this task for the Low density area of the zone and Task 20-738-00 for the High density area of the zone.
ACCESS NOTE: Air Grilles removed.</t>
  </si>
  <si>
    <t>20-742-00</t>
  </si>
  <si>
    <t>300
300ER
NOTE</t>
  </si>
  <si>
    <t>Restore (Clean) the AREAS BEHIND the PASSENGER COMPARTMENT AIR GRILLES for HIGH DENSITY seating in section 43 (54 or more passenger seats within the zone). (EZAP)
AIRPLANE NOTE: If seat density changes within the zone use this task for the High density area of the zone and Task 20-744-00 for the Low density area of the zone.
ACCESS NOTE: Air Grilles removed.</t>
  </si>
  <si>
    <t>20-744-00</t>
  </si>
  <si>
    <t>Restore (Clean) the AREAS BEHIND the PASSENGER COMPARTMENT AIR GRILLES for LOW DENSITY seating in section 43 (53 or Fewer passenger seats within the zone). (EZAP)
AIRPLANE NOTE: If seat density changes within the zone use this task for the Low density area of the zone and Task 20-742-00 for the High density area of the zone.
ACCESS NOTE: Air Grilles removed.</t>
  </si>
  <si>
    <t>20-746-00</t>
  </si>
  <si>
    <t>Inspect (General Visual) All WIRING and CONNECTED EWIS BEHIND the PASSENGER COMPARTMENT AIR GRILLES for HIGH DENSITY seating in section 43 (36 or more passenger seats within the zone). (EZAP)
AIRPLANE NOTE: If seat density changes within the zone use this task for the High seating density area of the zone and Task 20-748-00 for the Low seating density area of the zone.
ACCESS NOTE: Air Grilles removed.</t>
  </si>
  <si>
    <t>20-748-00</t>
  </si>
  <si>
    <t>Inspect (General Visual) All WIRING and CONNECTED EWIS BEHIND the PASSENGER COMPARTMENT AIR GRILLES for LOW DENSITY seating in section 43 (35 or Fewer passenger seats within the zone). (EZAP)
AIRPLANE NOTE: If seat density changes within the zone use this task for the Low seating density area of the zone and Task 20-746-00 for the High seating density area of the zone.
ACCESS NOTE: Air Grilles removed.</t>
  </si>
  <si>
    <t>20-750-00</t>
  </si>
  <si>
    <t>Inspect (General Visual) All WIRING and CONNECTED EWIS BEHIND the PASSENGER COMPARTMENT AIR GRILLES for HIGH DENSITY seating in section 43 (54 or more passenger seats within the zone). (EZAP)
AIRPLANE NOTE: If seat density changes within the zone use this task for the High seating density area of the zone and Task 20-752-00 for the Low seating density area of the zone.
ACCESS NOTE: Air Grilles removed.</t>
  </si>
  <si>
    <t>20-752-00</t>
  </si>
  <si>
    <t>Inspect (General Visual) All WIRING and CONNECTED EWIS BEHIND the PASSENGER COMPARTMENT AIR GRILLES for LOW DENSITY seating in section 43 (53 or Fewer passenger seats within the zone). (EZAP)
AIRPLANE NOTE: If seat density changes within the zone use this task for the Low seating density area of the zone and Task 20-750-00 for the High seating density area of the zone.
ACCESS NOTE: Air Grilles removed.</t>
  </si>
  <si>
    <t>20-754-00</t>
  </si>
  <si>
    <t>241
242</t>
  </si>
  <si>
    <t>Restore (Clean) the AREAS BEHIND the PASSENGER COMPARTMENT AIR GRILLES for HIGH DENSITY seating in section 44 (36 or more passenger seats within the zone). (EZAP)
AIRPLANE NOTE: If seat density changes within the zone use this task for the High density area of the zone and Task 20-756-00 for the Low density area of the zone.
ACCESS NOTE: Air Grilles removed.</t>
  </si>
  <si>
    <t>20-756-00</t>
  </si>
  <si>
    <t>Restore (Clean) the AREAS BEHIND the PASSENGER COMPARTMENT AIR GRILLES for LOW DENSITY seating in section 44 (35 or fewer passenger seats within the zone). (EZAP)
AIRPLANE NOTE: If seat density changes within the zone use this task for the Low density area of the zone and Task 20-754-00 for the High density area of the zone.
ACCESS NOTE: Air Grilles removed.</t>
  </si>
  <si>
    <t>20-758-00</t>
  </si>
  <si>
    <t>Inspect (General Visual) All WIRING and CONNECTED EWIS BEHIND the PASSENGER COMPARTMENT AIR GRILLES for HIGH DENSITY seating in section 44 (36 or more passenger seats withinthe zone). (EZAP)
AIRPLANE NOTE: If seat density changes within the zone use this task for the High density area of the zone and Task 20-760-00 for the low density area of the zone.
ACCESS NOTE: Air Grilles removed.</t>
  </si>
  <si>
    <t>20-760-00</t>
  </si>
  <si>
    <t>Inspect (General Visual) All WIRING and CONNECTED EWIS BEHIND the PASSENGER COMPARTMENT AIR GRILLES for LOW DENSITY seating in section 44 (35 or fewer passenger seats within the zone). (EZAP)
AIRPLANE NOTE: If seat density changes within the zone use this task for the Low density area of the zone and Task 20-758-00 for the High density area of the zone.
ACCESS NOTE: Air Grilles removed.</t>
  </si>
  <si>
    <t>20-762-00</t>
  </si>
  <si>
    <t>251
252</t>
  </si>
  <si>
    <t>Restore (Clean) the AREAS BEHIND the PASSENGER COMPARTMENT AIR GRILLES for HIGH DENSITY seating in section 46 (36 or more passenger seats within the zone). (EZAP)
AIRPLANE NOTE: If seat density changes within the zone use this task for the High density area of the zone and Task 20-764-00 for the Low density area of the zone.
ACCESS NOTE: Air Grilles removed.</t>
  </si>
  <si>
    <t>20-764-00</t>
  </si>
  <si>
    <t>Restore (Clean) the AREAS BEHIND the PASSENGER COMPARTMENT AIR GRILLES for LOW DENSITY seating in section 46 (35 or fewer passenger seats within the zone). (EZAP)
AIRPLANE NOTE: If seat density changes within the zone use this task for the Low density area of the zone and Task 20-762-00 for the High density area of the zone.
ACCESS NOTE: Air Grilles removed.</t>
  </si>
  <si>
    <t>20-766-00</t>
  </si>
  <si>
    <t>Restore (Clean) the AREAS BEHIND the PASSENGER COMPARTMENT AIR GRILLES for HIGH DENSITY seating in section 46 (54 or more passenger seats within the zone). (EZAP)
AIRPLANE NOTE: If seat density changes within the zone use this task for the High density area of the zone and Task 20-768-00 for the Low density area of the zone.
ACCESS NOTE: Air Grilles removed.</t>
  </si>
  <si>
    <t>20-768-00</t>
  </si>
  <si>
    <t>Restore (Clean) the AREAS BEHIND the PASSENGER COMPARTMENT AIR GRILLES for LOW DENSITY seating in section 46 (53 or fewer passenger seats within the zone). (EZAP)
AIRPLANE NOTE: If seat density changes within the zone use this task for the Low density area of the zone and Task 20-766-00 for the High density area of the zone.
ACCESS NOTE: Air Grilles removed.</t>
  </si>
  <si>
    <t>20-770-00</t>
  </si>
  <si>
    <t>Inspect (General Visual) All WIRING and CONNECTED EWIS BEHIND the PASSENGER COMPARTMENT AIR GRILLES for HIGH DENSITY seating in section 46 (36 or more passenger seats within the zone). (EZAP)
AIRPLANE NOTE: If seat density changes within the zone use this task for the High density area of the zone and Task 20-772-00 for the low density area of the zone.
ACCESS NOTE: Air Grilles Removed.</t>
  </si>
  <si>
    <t>20-772-00</t>
  </si>
  <si>
    <t>Inspect (General Visual) All WIRING and CONNECTED EWIS BEHIND the PASSENGER COMPARTMENT AIR GRILLES for LOW DENSITY seating in section 46 (35 or fewer passenger seats within the zone). (EZAP)
AIRPLANE NOTE: If seat density changes within the zone use this task for the Low density area of the zone and Task 20-770-00 for the High density area of the zone.
ACCESS NOTE: Air Grilles removed.</t>
  </si>
  <si>
    <t>20-774-00</t>
  </si>
  <si>
    <t>Inspect (General Visual) All WIRING and CONNECTED EWIS BEHIND the PASSENGER COMPARTMENT AIR GRILLES for HIGH DENSITY seating in section 46 (54 or more passenger seats within the zone). (EZAP)
AIRPLANE NOTE: If seat density changes within the zone use this task for the High density area of the zone and Task 20-776-00 for the low density area of the zone.
ACCESS NOTE: Air Grilles removed.</t>
  </si>
  <si>
    <t>20-776-00</t>
  </si>
  <si>
    <t>Inspect (General Visual) All WIRING and CONNECTED EWIS BEHIND the PASSENGER COMPARTMENT AIR GRILLES for LOW DENSITY seating in section 46 (53 or fewer passenger seats within the zone). (EZAP)
AIRPLANE NOTE: If seat density changes within the zone use this task for the Low density area of the zone and Task 20-774-00 for the High density area of the zone.
ACCESS NOTE: Air Grilles removed.</t>
  </si>
  <si>
    <t>20-778-00</t>
  </si>
  <si>
    <t>261
262</t>
  </si>
  <si>
    <t>Restore (Clean) the AREAS BEHIND the PASSENGER COMPARTMENT AIR GRILLES for HIGH DENSITY seating in section 47 (36 or more passenger seats within the zone). (EZAP)
AIRPLANE NOTE: If seat density changes within the zone use this task for the High density area of the zone and Task 20-780-00 for the Low density area of the zone.
ACCESS NOTE: Air Grilles removed.</t>
  </si>
  <si>
    <t>20-780-00</t>
  </si>
  <si>
    <t>Restore (Clean) the AREAS BEHIND the PASSENGER COMPARTMENT AIR GRILLES for LOW DENSITY seating in section 47 (35 or Fewer passenger seats within the zone). (EZAP)
AIRPLANE NOTE: If seat density changes within the zone use this task for the Low density area of the zone and Task 20-778-00 for the High density area of the zone.
ACCESS NOTE: Air Grilles removed.</t>
  </si>
  <si>
    <t>20-782-00</t>
  </si>
  <si>
    <t>Inspect (General Visual) All WIRING and CONNECTED EWIS BEHIND the PASSENGER COMPARTMENT AIR GRILLES for HIGH DENSITY seating in section 47 (36 or more passenger seats within the zone). (EZAP)
AIRPLANE NOTE: If seat density changes within the zone use this task for the High density area of the zone and Task 20-784-00 for the low density area of the zone.
ACCESS NOTE: Air Grilles removed.</t>
  </si>
  <si>
    <t>20-784-00</t>
  </si>
  <si>
    <t>Inspect (General Visual) All WIRING and CONNECTED EWIS BEHIND the PASSENGER COMPARTMENT AIR GRILLES for LOW DENSITY seating in section 47 (35 or fewer passenger seats within the zone). (EZAP)
AIRPLANE NOTE: If seat density changes within the zone use this task for the Low density area of the zone and Task 20-782-00 for the High density area of the zone.
ACCESS NOTE: Air Grilles removed.</t>
  </si>
  <si>
    <t>20-790-00</t>
  </si>
  <si>
    <t>05-42-03-210
20-60-04-100</t>
  </si>
  <si>
    <t>Inspect (General Visual) AUXILIARY POWER UNIT (APU) STARTER POWER FEEDER CABLE and APU POWER FEEDER CABLE, including CONNECTED EWIS, in the area aft ofthe aft pressure bulkhead B.S 2150-2268. (EZAP)
FEEDER LOCATIONS:
APU Starter - Right Side along W.L. 216.
APU Power Feeder - Top of zone running along B.L. 10R.</t>
  </si>
  <si>
    <t>20-792-00</t>
  </si>
  <si>
    <t>313
314</t>
  </si>
  <si>
    <t>311BL
313AL</t>
  </si>
  <si>
    <t>Inspect (General Visual) AUXILIARY POWER UNIT (APU) STARTER POWER FEEDER CABLE and APU POWER FEEDER CABLE, including CONNECTED EWIS, in the stabilizer torsion box compartment B.S. 2268-2412. (EZAP)
FEEDER LOCATIONS:
APU Starter - Right Side along W.L. 216.
APU Power Feeder - Top of zone running along B.L. 10R.</t>
  </si>
  <si>
    <t>20-794-00</t>
  </si>
  <si>
    <t>05-42-03-211
20-60-03-100</t>
  </si>
  <si>
    <t>315
316</t>
  </si>
  <si>
    <t>315AL
315BL
316AR
316BR</t>
  </si>
  <si>
    <t>Inspect (Detailed) AUXILIARY POWER UNIT (APU) STARTER POWER FEEDER CABLE and APU POWER FEEDER CABLE, including CONNECTED EWIS, in the APU compartment. (EZAP)</t>
  </si>
  <si>
    <t>20-796-00</t>
  </si>
  <si>
    <t>05-42-08-100
20-60-02-100</t>
  </si>
  <si>
    <t>830
840</t>
  </si>
  <si>
    <t>831BW
832BW
833BW
834BW
835BW
841BW
842BW
843BW
844BW
845BW
NOTE</t>
  </si>
  <si>
    <t>Restore (Clean) the DUST and DEBRIS from BEHIND the MAIN DECK ENTRY DOOR PANEL. (EZAP)
ACCESS NOTE: Forward Hinge cover removal required. Panels 833BW and 843BW are applicable to -300 series aircraft only. Freighter aircraft only have 831BW and 841BW panels.</t>
  </si>
  <si>
    <t>20-800-00</t>
  </si>
  <si>
    <t>05-42-04-211
20-60-03-100</t>
  </si>
  <si>
    <t>413AL
414AR
415AL
416AR
NOTE</t>
  </si>
  <si>
    <t>Inspect (Detailed) INTEGRATED DRIVE GENERATOR POWER FEEDERS and BACKUP GENERATOR POWER FEEDERS including CONNECTED EWIS, in Left engine. (EZAP)
ACCESS NOTE: Cowls in open position.</t>
  </si>
  <si>
    <t>20-802-00</t>
  </si>
  <si>
    <t>423AL
424AR
425AL
426AR
NOTE</t>
  </si>
  <si>
    <t>Inspect (Detailed) INTEGRATED DRIVE GENERATOR POWER FEEDERS and BACKUP GENERATOR POWER FEEDERS including CONNECTED EWIS, in Right engine. (EZAP)
ACCESS NOTE: Cowls in open position.</t>
  </si>
  <si>
    <t>20-840-01</t>
  </si>
  <si>
    <t>05-42-05-210
20-60-04-100</t>
  </si>
  <si>
    <t>511AB
511CB
511DB
511FB
511HB
511JB
511KB
511LB
511NB
511PB
511QB
NOTE</t>
  </si>
  <si>
    <t>Inspect (General Visual) the INTEGRATED DRIVE GENERATOR (IDG) POWER FEEDERS and BACKUP GENERATOR POWER FEEDERS, including CONNECTED EWIS, routed along the Left wing FRONT SPAR. (EZAP)
ACCESS NOTE: Slats deployed.</t>
  </si>
  <si>
    <t>20-840-02</t>
  </si>
  <si>
    <t>05-42-06-210
20-60-04-100</t>
  </si>
  <si>
    <t>611AB
611CB
611DB
611FB
611HB
611JB
611KB
611LB
611NB
611PB
611QB
NOTE</t>
  </si>
  <si>
    <t>Inspect (General Visual) the INTEGRATED DRIVE GENERATOR (IDG) POWER FEEDERS and BACKUP GENERATOR POWER FEEDERS, including CONNECTED EWIS, routed along the Right wing FRONT SPAR. (EZAP)
ACCESS NOTE: Slats deployed.</t>
  </si>
  <si>
    <t>20-842-00</t>
  </si>
  <si>
    <t>05-42-05-210
05-42-06-210
20-60-04-100</t>
  </si>
  <si>
    <t>513BT
613BT</t>
  </si>
  <si>
    <t>Inspect (General Visual) ALL EXPOSED EWIS within the Nacelle Gaps (zones 513/613) with Nacelle gap cover removed. (EZAP)</t>
  </si>
  <si>
    <t>20-844-00</t>
  </si>
  <si>
    <t>Inspect (General Visual) the INTEGRATED DRIVE GENERATOR (IDG) POWER FEEDER and the BACKUP GENERATOR POWER FEEDER, including CONNECTED EWIS, within the Nacelle Gaps (zones 513 and 613) with Nacelle gap covers removed. (EZAP)</t>
  </si>
  <si>
    <t>20-850-00</t>
  </si>
  <si>
    <t>521CB
521DB
521EB</t>
  </si>
  <si>
    <t>Inspect (General Visual) all WING LEADING EDGE EWIS located around the refueling station in the Left Wing. (EZAP)</t>
  </si>
  <si>
    <t>20-851-00</t>
  </si>
  <si>
    <t>621CB
621DB
621EB</t>
  </si>
  <si>
    <t>Inspect (General Visual) all WING LEADING EDGE EWIS located around the refueling station in the Right Wing. (EZAP)
AIRPLANE NOTE: For Aircraft equipped with right wing refueling station.</t>
  </si>
  <si>
    <t>20-852-00</t>
  </si>
  <si>
    <t>05-42-05-211
05-42-06-211
20-60-03-100</t>
  </si>
  <si>
    <t>542
543
642
643</t>
  </si>
  <si>
    <t>542AB
542BB
543AB
543BB
543CB
642AB
642BB
643AB
643BB
643CB</t>
  </si>
  <si>
    <t>Inspect (Detailed) the FQIS WIRING and CONNECTED EWIS in the wing main tank, from rib 32 (WS 1021.5) to rib 37 (WS 1155), in the left and right wings. (EZAP)</t>
  </si>
  <si>
    <t>20-856-11</t>
  </si>
  <si>
    <t>05-42-05-211
20-60-03-100</t>
  </si>
  <si>
    <t>531AB
531BB
531CB
NOTE</t>
  </si>
  <si>
    <t>Inspect (Detailed) the exposed fuel systems EWIS in the Left Wing Center Fuel Tank. (SFAR 88) (EZAP)
Note: For operators' convenience, this task can be accomplished in conjunction with MRB Item 28-041-10.
ACCESS NOTE: Clean/Purge tank before entry.</t>
  </si>
  <si>
    <t>20-856-12</t>
  </si>
  <si>
    <t>05-42-06-211
20-60-03-100</t>
  </si>
  <si>
    <t>631AB
631BB
631CB
NOTE</t>
  </si>
  <si>
    <t>Inspect (Detailed) the exposed fuel systems EWIS in the Right Wing Center Fuel Tank. (SFAR 88) (EZAP)
Note: For operators' convenience, this task can be accomplished in conjunction with MRB Item 28-041-10.
ACCESS NOTE: Drain/Purge tank before entry.</t>
  </si>
  <si>
    <t>20-858-11</t>
  </si>
  <si>
    <t>533AB
533BB
533CB
533DB
533EB
533FB
533GB
NOTE</t>
  </si>
  <si>
    <t>Inspect (Detailed) the exposed fuel system EWIS in the Left Wing Main Tank from Rib 8 to Rib 17. (SFAR 88) (EZAP)
Note: For operators' convenience, this task can be accomplished in conjunction with MRB Item 28-041-10.
ACCESS NOTE: Drain/Purge tank before entry.</t>
  </si>
  <si>
    <t>20-858-12</t>
  </si>
  <si>
    <t>633AB
633BB
633CB
633DB
633EB
633FB
633GB
NOTE</t>
  </si>
  <si>
    <t>Inspect (Detailed) the exposed fuel system EWIS in the Right Wing Main Tank from Rib 8 to Rib 17. (SFAR 88) (EZAP)
Note: For operators' convenience, this task can be accomplished in conjunction with MRB Item 28-041-10.
ACCESS NOTE: Drain/Purge tank before entry.</t>
  </si>
  <si>
    <t>20-860-11</t>
  </si>
  <si>
    <t>541AB
541BB
541CB
541DB
541EB
541FB
541GB
541HB
541JB
541KB
541LB
541MB
541NB
541PB
541QB
NOTE</t>
  </si>
  <si>
    <t>Inspect (Detailed) the exposed fuel system EWIS in the Left Wing Main Tank from Rib 17 to Rib 32. (SFAR 88) (EZAP)
Note: For operators' convenience, this task can be accomplished in conjunction with MRB Item 28-041-10.
ACCESS NOTE: Drain/Purge tank before entry.</t>
  </si>
  <si>
    <t>20-860-12</t>
  </si>
  <si>
    <t>641AB
641BB
641CB
641DB
641EB
641FB
641GB
641HB
641JB
641KB
641LB
641MB
641NB
641PB
641QB
NOTE</t>
  </si>
  <si>
    <t>Inspect (Detailed) the exposed fuel system EWIS in the Right Wing Main Tank from Rib 17 to Rib 32. (SFAR 88) (EZAP)
Note: For operators' convenience, this task can be accomplished in conjunction with MRB Item 28-041-10.
ACCESS NOTE: Drain/Purge tank before entry.</t>
  </si>
  <si>
    <t>20-866-00</t>
  </si>
  <si>
    <t>573AB
573BB
573CL
573CR
573EB
NOTE</t>
  </si>
  <si>
    <t>Inspect (General Visual) all EWIS mounted within the rear spar fitting for the Flap Supports No. 3 located at Inboard Rear Spar Station 496. (EZAP)
ACCESS NOTE: Fairing removed (573AB, 573EB). Access panels 573BB, 573CL, and 573CR are required for removal of fairings (Ref. MM 27-51-18).</t>
  </si>
  <si>
    <t>20-868-00</t>
  </si>
  <si>
    <t>673AB
673BB
673CL
673CR
673EB
NOTE</t>
  </si>
  <si>
    <t>Inspect (General Visual) all EWIS mounted within the rear spar fitting for the Flap Support No. 6 located at Inboard Rear Spar Station 496. (EZAP)
ACCESS NOTE: Fairing removed (673AB, 673EB). Access panels 673BB, 673CL, and 673CR are required for removal of fairing (Ref. MM 27-51-18).</t>
  </si>
  <si>
    <t>ATA 21: AIR CONDITIONING</t>
  </si>
  <si>
    <t>21-010-00</t>
  </si>
  <si>
    <t>21-25-02-000
21-25-02-400</t>
  </si>
  <si>
    <t>DIS</t>
  </si>
  <si>
    <t>234
254</t>
  </si>
  <si>
    <t>Replace UPPER RECIRCULATION AIR FILTERS.</t>
  </si>
  <si>
    <t>21-020-00</t>
  </si>
  <si>
    <t>21-25-08-000
21-25-08-400</t>
  </si>
  <si>
    <t>Replace LOWER RECIRCULATION AIR FILTERS.</t>
  </si>
  <si>
    <t>21-030-00</t>
  </si>
  <si>
    <t>21-26-03-000
21-26-03-400</t>
  </si>
  <si>
    <t>216
221
222
231
232
241
242
251
252
261
262</t>
  </si>
  <si>
    <t>Replace GALLEY VENTILATION FILTERS.
AIRPLANE NOTE: Zone 216 applies to 777F only.</t>
  </si>
  <si>
    <t>21-033-00</t>
  </si>
  <si>
    <t>21-33-00-700</t>
  </si>
  <si>
    <t>OPC</t>
  </si>
  <si>
    <t>212
215
216</t>
  </si>
  <si>
    <t>Operationally check the manual and automatic activation of the Main Deck Alerting System.
SPECIAL NOTE: MSG-3 interval for this task is 7500FH. CMR interval for this task is 7500FH. See MPD Section 9.</t>
  </si>
  <si>
    <t>21-034-00</t>
  </si>
  <si>
    <t>21-26-00-710</t>
  </si>
  <si>
    <t>Operationally check the Alternate Ventilation System (AVS) SWITCH.</t>
  </si>
  <si>
    <t>21-036-00</t>
  </si>
  <si>
    <t>21-26-02-211</t>
  </si>
  <si>
    <t>Inspect Lavatory/Galley Ventilation System (LGVS) and Alternate Ventilation System (AVS) Fans FOD Screens for foreign materials and damage.</t>
  </si>
  <si>
    <t>21-037-00</t>
  </si>
  <si>
    <t>21-26-25-200</t>
  </si>
  <si>
    <t>18000 FH</t>
  </si>
  <si>
    <t>Restore (clean) the Lavatory/Galley Ventilation System (LGVS) relief spud multi-holed orifice.</t>
  </si>
  <si>
    <t>21-048-00</t>
  </si>
  <si>
    <t>21-27-00-700</t>
  </si>
  <si>
    <t>Operationally check the E/E Cooling System OVERRIDE SWITCH.</t>
  </si>
  <si>
    <t>21-050-00</t>
  </si>
  <si>
    <t>21-27-02-000
21-27-02-400</t>
  </si>
  <si>
    <t>4000 FH</t>
  </si>
  <si>
    <t>121
212</t>
  </si>
  <si>
    <t>Clean (off-aircraft) EQUIPMENT COOLING AIR FILTER.</t>
  </si>
  <si>
    <t>21-052-00</t>
  </si>
  <si>
    <t>21-27-53-000
21-27-53-100
21-27-53-400</t>
  </si>
  <si>
    <t>7
9</t>
  </si>
  <si>
    <t>10000 FH</t>
  </si>
  <si>
    <t>117
121</t>
  </si>
  <si>
    <t>117AL
NOTE</t>
  </si>
  <si>
    <t>Inspect (Detailed) the IFE COOLING SMOKE DETECTOR and clean as required.
AIRPLANE NOTE: This task applicable to airplanes equipped with a IFE cooling smoke detector.
ACCESS NOTE: Removal of forward cargo compartment left sidewall liner required.</t>
  </si>
  <si>
    <t>21-054-00</t>
  </si>
  <si>
    <t>21-27-34-700</t>
  </si>
  <si>
    <t>30000 FH</t>
  </si>
  <si>
    <t>223
233</t>
  </si>
  <si>
    <t>Inspect (Detailed) the IFE COOLING SYSTEM AIR SUPPLY MULTI-HOLED ORIFICES and clean as required.
AIRPLANE NOTE: Airplanes with multi-holed orifices installed in the IFE cooling system.
ACCESS NOTE: Orifice location may vary in accordance with IFE cooling system configuration.</t>
  </si>
  <si>
    <t>21-055-00</t>
  </si>
  <si>
    <t>21-52-03-000</t>
  </si>
  <si>
    <t>Functionally check the Air Conditioning Pack CONDENSER/REHEATER for flow restriction.
AIRPLANE NOTE: Applicable to airplane with P/N 810210-1 installed.</t>
  </si>
  <si>
    <t>21-060-00</t>
  </si>
  <si>
    <t>21-27-30-200</t>
  </si>
  <si>
    <t>Inspect (Detailed) E11 Rack SATCOM BACKUP FAN CHECK VALVES for freedom of movement, wear, condition and security.
AIRPLANE NOTE: Task applicable to airplanes with SATCOM installed on E11 rack</t>
  </si>
  <si>
    <t>21-065-00</t>
  </si>
  <si>
    <t>Inspect (Detailed) E13 Rack SATCOM BACKUP FAN CHECK VALVES for freedom of movement, wear, condition and security.
AIRPLANE NOTE: Applicable to airplanes with SATCOM installed on E13 rack.</t>
  </si>
  <si>
    <t>21-070-00</t>
  </si>
  <si>
    <t>21-27-31-000
21-27-31-400</t>
  </si>
  <si>
    <t>243
253</t>
  </si>
  <si>
    <t>Inspect (Detailed) E11 Rack SATCOM BACKUP COOLING CHECK VALVE for freedom of movement, wear, condition and security.
AIRPLANE NOTE: Task applicable to airplanes with SATCOM installed on E11 rack.</t>
  </si>
  <si>
    <t>21-075-00</t>
  </si>
  <si>
    <t>Inspect (Detailed) E13 Rack SATCOM BACKUP COOLING CHECK VALVE for freedom of movement, wear condition and security.
AIRPLANE NOTE: Applicable to airplanes with SATCOM installed on E13 rack.</t>
  </si>
  <si>
    <t>21-080-00</t>
  </si>
  <si>
    <t>21-31-00-700</t>
  </si>
  <si>
    <t>115
163
212</t>
  </si>
  <si>
    <t>Operationally check MANUAL CONTROL of Cabin Pressure Outflow Valves.
SPECIAL NOTE: Refer to the MRBR (Report No. D622W001) Appendix O for task escalation information.</t>
  </si>
  <si>
    <t>21-090-00</t>
  </si>
  <si>
    <t>Operationally check LANDING ALTITUDE MANUAL SELECT SWITCH.</t>
  </si>
  <si>
    <t>21-100-00</t>
  </si>
  <si>
    <t>21-31-03-100</t>
  </si>
  <si>
    <t>115
117
161</t>
  </si>
  <si>
    <t>Clean OUTFLOW VALVES of Cabin Pressure Control System</t>
  </si>
  <si>
    <t>21-105-00</t>
  </si>
  <si>
    <t>21-31-03-200</t>
  </si>
  <si>
    <t>117
118
161</t>
  </si>
  <si>
    <t>117AL
825</t>
  </si>
  <si>
    <t>Inspect (General Visual) the Cabin Pressure Control System OUTFLOW VALVE DOORS, HINGES, and CONNECTING RODS for wear, condition, and security.</t>
  </si>
  <si>
    <t>21-110-00</t>
  </si>
  <si>
    <t>21-32-01-000
21-32-01-400
21-32-01-700
21-32-01-790</t>
  </si>
  <si>
    <t>Functionally check (on or off-aircraft) POSITIVE PRESSURE RELIEF VALVES for correct set point.
SPECIAL NOTE: Refer to the MRBR (Report No. D622W001) Appendix O for task escalation information.</t>
  </si>
  <si>
    <t>21-120-00</t>
  </si>
  <si>
    <t>21-32-02-000
21-32-02-400</t>
  </si>
  <si>
    <t>121
821</t>
  </si>
  <si>
    <t>Replace POSITIVE PRESSURE RELIEF VALVE FILTERS</t>
  </si>
  <si>
    <t>21-130-00</t>
  </si>
  <si>
    <t>21-44-00-710</t>
  </si>
  <si>
    <t>Operationally check Aft and Bulk Cargo Heat TEMPERATURE SELECTOR SWITCHES.</t>
  </si>
  <si>
    <t>21-131-00</t>
  </si>
  <si>
    <t>36000 FH</t>
  </si>
  <si>
    <t>153
163
211
212</t>
  </si>
  <si>
    <t>Functionally Check the AFT/BULK CARGO OVERHEAT PROTECTION SWITCH&amp;RELAY.
AIRPLANE NOTE: Applicable to airplanes production L/N 274 and on or incorporation of SB 777-21A0038
ACCESS NOTE: Sidewall liner "161AW" removal required.</t>
  </si>
  <si>
    <t>21-132-00</t>
  </si>
  <si>
    <t>Operationally check Aft Cargo Heat TEMPERATURE SELECTOR SWITCH (if installed).</t>
  </si>
  <si>
    <t>21-133-00</t>
  </si>
  <si>
    <t>21-61-30-710</t>
  </si>
  <si>
    <t>Operationally check Aft Cargo Air Conditioning (ACAC)/Aft Lower Cargo Temperature Selector Switch (if installed).</t>
  </si>
  <si>
    <t>21-134-00</t>
  </si>
  <si>
    <t>Functionally Check the AFT CARGO OVERHEAT PROTECTION SWITCH&amp;RELAY.</t>
  </si>
  <si>
    <t>21-140-00</t>
  </si>
  <si>
    <t>21-51-03-400</t>
  </si>
  <si>
    <t>12000 FH</t>
  </si>
  <si>
    <t>Operationally check AC Pack Flow Control FLOW SENSOR (Delta-P Sensor).
SPECIAL NOTE: Refer to the MRBR (Report No. D622W001) Appendix O for task escalation information.</t>
  </si>
  <si>
    <t>21-150-00</t>
  </si>
  <si>
    <t>21-52-01-000
21-52-01-400</t>
  </si>
  <si>
    <t>195EL
196ER</t>
  </si>
  <si>
    <t>Clean (off-aircraft) AC Pack HEAT EXCHANGER.</t>
  </si>
  <si>
    <t>21-160-00</t>
  </si>
  <si>
    <t>SHP VST</t>
  </si>
  <si>
    <t>Functionally check (off-aircraft) AC Pack HEAT EXCHANGERS for leakage.</t>
  </si>
  <si>
    <t>21-170-00</t>
  </si>
  <si>
    <t>21-52-10-000
21-52-10-400</t>
  </si>
  <si>
    <t>Inspect (Detailed) AC PACK FAN BYPASS CHECK VALVE FLAPPERS and HINGE PIN for freedom of movement, wear, condition, and security.
INTERVAL NOTE: When HEAT EXCHANGERS are removed for cleaning</t>
  </si>
  <si>
    <t>21-180-00</t>
  </si>
  <si>
    <t>21-52-12-000
21-52-12-400</t>
  </si>
  <si>
    <t>195BL
195CL
195EL
196CR
196ER</t>
  </si>
  <si>
    <t>Inspect (Detailed) CONDITIONED AIR CHECK VALVES for freedom of movement, wear, condition, and security.</t>
  </si>
  <si>
    <t>21-190-00</t>
  </si>
  <si>
    <t>21-52-30-740</t>
  </si>
  <si>
    <t>Operationally check AC Pack CONDENSER LOW LIMIT VALVES.</t>
  </si>
  <si>
    <t>21-200-00</t>
  </si>
  <si>
    <t>21-52-32-740</t>
  </si>
  <si>
    <t>Operationally check AC Pack 2nd STAGE TURBINE BYPASS VALVES.</t>
  </si>
  <si>
    <t>21-210-00</t>
  </si>
  <si>
    <t>21-52-42-740</t>
  </si>
  <si>
    <t>Operationally check AC Pack Secondary Heat Exchanger OUTLET TEMPERATURE SENSORS.</t>
  </si>
  <si>
    <t>21-220-00</t>
  </si>
  <si>
    <t>21-61-01-740</t>
  </si>
  <si>
    <t>Operationally check CABIN AIR CONDITIONING AND TEMPERATURE CONTROLLERS.
SPECIAL NOTE: Refer to the MRBR (Report No. D622W001) Appendix O for task escalation information.</t>
  </si>
  <si>
    <t>21-230-00</t>
  </si>
  <si>
    <t>21-73-01-000
21-73-01-400</t>
  </si>
  <si>
    <t>1000 FH
NOTE</t>
  </si>
  <si>
    <t>135
136
212</t>
  </si>
  <si>
    <t>Clean (off-aircraft) OZONE CONVERTERS.
AIRPLANE NOTE: Applicable to airplanes with ozone converters Allied Signal P/N 2214750-3 (Boeing P/N S213W291-1).
INTERVAL NOTE: The interval of 1000FH hrs represents the results of analysis of the most demanding ozone encounter route for 777 airplanes with P/N 2214750-3 ozone converters. In order to reduce ozone to the level required by certification requirements, the ozone converters would have to be cleaned every 1000 hours. The analysis also showed that ozone converter efficiency varies significantly dependent upon airplane route structure and time of year. For most 777 operators, intervals greater than 1000FH will adequately maintain the efficiency levels of the ozone converters. Airline operators are encouraged to evaluate their particular 777 operating environment and identify the most effective and economic maintenance intervals. Operators should negotiate with the local regulatory agency and adjust intervals to those which correspond to their routes and times of year.</t>
  </si>
  <si>
    <t>21-240-00</t>
  </si>
  <si>
    <t>Clean (off-aircraft) OZONE CONVERTERS.
AIRPLANE NOTE: Applicable to Airplanes Line Numbers 170 and on or airplanes with Ozone Converters Allied Signal P/N 2214750-4 (Boeing P/N S213W291-2), P/N 2341590-1 (Boeing P/N S213W291-4).</t>
  </si>
  <si>
    <t>21-250-00</t>
  </si>
  <si>
    <t>21-27-00-210</t>
  </si>
  <si>
    <t>Inspect (General Visual) the E/E Equipment Cooling OVERRIDE DUCT, from the Override Valve to the aircraft skin.
ACCESS NOTE: Cargo liner sidewall panel removal required.</t>
  </si>
  <si>
    <t>21-260-00</t>
  </si>
  <si>
    <t>21-25-07-200</t>
  </si>
  <si>
    <t>9000 FH</t>
  </si>
  <si>
    <t>Inspect (Detailed) the lower recirculation air check valves for condition, security, and proper operation.
SPECIAL NOTE: Refer to the MRBR (Report No. D622W001) Appendix O for task escalation information.</t>
  </si>
  <si>
    <t>ATA 22: AUTOFLIGHT</t>
  </si>
  <si>
    <t>22-040-00</t>
  </si>
  <si>
    <t>22-11-00-710</t>
  </si>
  <si>
    <t>Operationally check the condition of the individual contacts for the TO/GA SWITCHES on the thrust levers.
SPECIAL NOTE: Refer to the MRBR (Report No. D622W001) Appendix O for task escalation information.</t>
  </si>
  <si>
    <t>ATA 23: COMMUNICATIONS</t>
  </si>
  <si>
    <t>23-010-00</t>
  </si>
  <si>
    <t>23-31-00-720
23-31-00-730</t>
  </si>
  <si>
    <t>211
212
215
216
221
222
231
232</t>
  </si>
  <si>
    <t>Functionally check PASSENGER ADDRESS (PA) SYSTEM. (Individual Speakers) (Including Lower Lobe Attendant Rest, Overhead Crew/Attendant Rests if installed)</t>
  </si>
  <si>
    <t>23-020-00</t>
  </si>
  <si>
    <t>23-31-00-710</t>
  </si>
  <si>
    <t>Operationally check PASSENGER ADDRESS (PA) ALTERNATE CHANNEL on PA System. (Use PA NORM/ALT Switch.)</t>
  </si>
  <si>
    <t>23-030-00</t>
  </si>
  <si>
    <t>Operationally check DIRECT ACCESS FUNCTION on Flight Attendants Panels.(Only on handsets with Direct Access Switch)</t>
  </si>
  <si>
    <t>23-040-00</t>
  </si>
  <si>
    <t>23-42-00-710</t>
  </si>
  <si>
    <t>Operationally check ALTERNATE CHANNEL of Cabin Interphone System. (Use CI NORM/ALT Switch.)</t>
  </si>
  <si>
    <t>23-050-00</t>
  </si>
  <si>
    <t>23-51-00-720</t>
  </si>
  <si>
    <t>Operationally check AUDIO TRANSFER SWITCH (Use OBS Audio Switch on P8 panel).</t>
  </si>
  <si>
    <t>23-060-00</t>
  </si>
  <si>
    <t>23-61-01-210</t>
  </si>
  <si>
    <t>300
500
600</t>
  </si>
  <si>
    <t>Inspect (General Visual) the Static Dischargers for condition and security.</t>
  </si>
  <si>
    <t>23-070-00</t>
  </si>
  <si>
    <t>23-71-00-700</t>
  </si>
  <si>
    <t>Operationally check VOICE RECORDER SYSTEM. (Use "TEST" switch on Voice Recorder Control Panel.)</t>
  </si>
  <si>
    <t>23-080-00</t>
  </si>
  <si>
    <t>Functionally Check VOICE RECORDER SYSTEM for proper 4-channel operation.</t>
  </si>
  <si>
    <t>23-085-00</t>
  </si>
  <si>
    <t>23-71-00-720</t>
  </si>
  <si>
    <t>162
211
212</t>
  </si>
  <si>
    <t>Functionally check voice recorder back up power system to ensure proper operation (if installed).</t>
  </si>
  <si>
    <t>23-090-00</t>
  </si>
  <si>
    <t>23-71-03-000
23-71-03-400
23-71-03-700
23-71-03-960</t>
  </si>
  <si>
    <t>LIF LIM</t>
  </si>
  <si>
    <t>Replace VOICE RECORDER UNDERWATER LOCATOR BEACON BATTERY at manufacturers recommended life limit.</t>
  </si>
  <si>
    <t>23-100-00</t>
  </si>
  <si>
    <t>23-71-03-700</t>
  </si>
  <si>
    <t>Operationally check UNDERWATER LOCATOR BEACON on Voice Recorder. (Use test equipment)</t>
  </si>
  <si>
    <t>23-110-00</t>
  </si>
  <si>
    <t>23-24-00-710</t>
  </si>
  <si>
    <t>210
211
212
263
264</t>
  </si>
  <si>
    <t>Operationally check the EMERGENCY LOCATOR TRANSMITTER (Automatic/Fixed type).
AIRPLANE NOTE: If installed.
INTERVAL NOTE: Manufacturer's recommendation.</t>
  </si>
  <si>
    <t>23-120-00</t>
  </si>
  <si>
    <t>23-24-01-000
23-24-01-400
23-24-01-900</t>
  </si>
  <si>
    <t>211
212
263
264</t>
  </si>
  <si>
    <t>Discard the EMERGENCY LOCATOR TRANSMITTER (Automatic/Fixed type) battery.
AIRPLANE NOTE: If installed.
INTERVAL NOTE: Manufacturer's recommendation.</t>
  </si>
  <si>
    <t>23-180-00</t>
  </si>
  <si>
    <t>23-25-01-700</t>
  </si>
  <si>
    <t>Operationally check of the Low-Frequency Underwater Locating Device (LF-ULD).
AIRPLANE NOTE: SB 777-23-0379, Applicable to airplanes that have Low-Frequency Underwater Locating Device (LF-ULD) installed incorporating the service bulletin or equivalent.</t>
  </si>
  <si>
    <t>23-190-00</t>
  </si>
  <si>
    <t>23-25-01-960</t>
  </si>
  <si>
    <t>6 YR</t>
  </si>
  <si>
    <t>Discard the Low-Frequency Underwater Locating Device (LF-ULD) battery.
AIRPLANE NOTE: SB 777-23-0379, Applicable to airplanes that have Low-Frequency Underwater Locating Device (LF-ULD) installed incorporating the service bulletin or equivalent.</t>
  </si>
  <si>
    <t>ATA 24: ELECTRICAL POWER</t>
  </si>
  <si>
    <t>24-010-00</t>
  </si>
  <si>
    <t>12-22-07-200</t>
  </si>
  <si>
    <t>SVC</t>
  </si>
  <si>
    <t>250 FH
NOTE</t>
  </si>
  <si>
    <t>212
411
421</t>
  </si>
  <si>
    <t>415JB
425JB</t>
  </si>
  <si>
    <t>Check LEFT&amp;RIGHT IDG Oil Level. Service as Required.
INTERVAL NOTE: See Sundstrand SIL 366 for IDG block-specific servicing recommendations.</t>
  </si>
  <si>
    <t>24-011-00</t>
  </si>
  <si>
    <t>12-13-03-600</t>
  </si>
  <si>
    <t>450 FH
NOTE</t>
  </si>
  <si>
    <t>411
421</t>
  </si>
  <si>
    <t>413BL
423BL</t>
  </si>
  <si>
    <t>Service the IDG OIL to full on LEFT and RIGHT IDGs.
INTERVAL NOTE: See Sundstrand SIL 366 for IDG block-specific servicing recommendations.</t>
  </si>
  <si>
    <t>24-012-00</t>
  </si>
  <si>
    <t>415MB
425MB</t>
  </si>
  <si>
    <t>Check LEFT&amp;RIGHT IDG Oil. Service as Required.
INTERVAL NOTE: Operators may choose to service the IDG to full at 500 HRS instead of the level check at 250 HRS. See Sundstrand SIL 366 for IDG block-specific servicing recommendations.</t>
  </si>
  <si>
    <t>24-030-00</t>
  </si>
  <si>
    <t>12-13-07-200</t>
  </si>
  <si>
    <t>500 FH
NOTE</t>
  </si>
  <si>
    <t>Check BACKUP GENERATOR OIL Level and add oil as required.
ENGINE NOTE: 100 HRS interval applies to all ETOPS airplane/engine combinations except for PW 4074/4074D and 4077/4077D powered airplanes, which use the MRB interval. MRB interval is 500 HRS. See 777 CMP Supplement D044W045 for more information.
INTERVAL NOTE: CMP requirement for ETOPS is 100 FH. See 777 CMP Supplement D044W045 for more information.</t>
  </si>
  <si>
    <t>24-040-00</t>
  </si>
  <si>
    <t>12-22-07-600</t>
  </si>
  <si>
    <t>125 FH
NOTE</t>
  </si>
  <si>
    <t>413AL
415AL
423AL
425AL</t>
  </si>
  <si>
    <t>Change IDG OIL .
INTERVAL NOTE: A 125-hour initial interval applies to new aircraft. A 1000-hour repeat interval is recommended until an individual operator's experience supports interval optimization in accordance with Hamilton Sundstrand SIL 236. Operators with established programs should maintain their IDG maintenance programs at intervals determined by their own service experience. See Hamilton Sundstrand SIL 236 for more information and interval optimization methods.</t>
  </si>
  <si>
    <t>24-041-00</t>
  </si>
  <si>
    <t>413AL
423AL</t>
  </si>
  <si>
    <t>Change IDG OIL.
INTERVAL NOTE: A 125-hour initial interval applies to new aircraft. A 1000-hour repeat interval is recommended until an individual operator's experience supports interval optimization in accordance with Hamilton Sundstrand SIL 236. Operators with established programs should maintain their IDG maintenance programs at intervals determined by their own service experience. See Hamilton Sundstrand SIL 236 for more information and interval optimization methods.</t>
  </si>
  <si>
    <t>24-042-00</t>
  </si>
  <si>
    <t>Change IDG Oil
INTERVAL NOTE: A 125-hour initial interval applies to new aircraft. A 1000-hour repeat interval is recommended until an individual operator's experience supports interval optimization in accordance with Hamilton Sundstrand SIL 236. Operators with established programs should maintain their IDG maintenance programs at intervals determined by their own service experience. See Hamilton Sundstrand SIL 236 for more information and interval optimization methods.</t>
  </si>
  <si>
    <t>24-050-00</t>
  </si>
  <si>
    <t>12-22-09-600</t>
  </si>
  <si>
    <t>413AL
414AR
415AL
423AL
424AR
425AL</t>
  </si>
  <si>
    <t>Change/Replace BACKUP GENERATOR OIL and OIL FILTER ELEMENT.</t>
  </si>
  <si>
    <t>24-060-00</t>
  </si>
  <si>
    <t>24-11-01-200</t>
  </si>
  <si>
    <t>IDG CNG
ENG CNG
NOTE</t>
  </si>
  <si>
    <t>Operationally check GENERATOR DRIVE DISCONNECT function on IDG. (Use IDG Drive Disconnect Switch.)
INTERVAL NOTE: At each IDG change or at each ENG change.</t>
  </si>
  <si>
    <t>24-061-00</t>
  </si>
  <si>
    <t>24-062-00</t>
  </si>
  <si>
    <t>Operationally check GENERATOR DRIVE DISCONNECT function on IDG. (Use IDG Drive Disconnect Switch)
INTERVAL NOTE: At each IDG change or at each ENG change.</t>
  </si>
  <si>
    <t>24-070-00</t>
  </si>
  <si>
    <t>24-11-02-000
24-11-02-400</t>
  </si>
  <si>
    <t>Replace IDG SCAVENGE FILTER ELEMENT (and CHARGE FILTER ELEMENT if installed).
INTERVAL NOTE: A 125-hour initial interval applies to new aircraft. A 1000-hour repeat interval is recommended until an individual operator's experience supports interval optimization in accordance with Hamilton Sundstrand SIL 236. Operators with established programs should maintain their IDG maintenance programs at intervals determined by their own service experience. See Hamilton Sundstrand SIL 236 for more information and interval optimization methods.</t>
  </si>
  <si>
    <t>24-071-00</t>
  </si>
  <si>
    <t>24-072-00</t>
  </si>
  <si>
    <t>24-075-00</t>
  </si>
  <si>
    <t>24-11-02-200</t>
  </si>
  <si>
    <t>VCK</t>
  </si>
  <si>
    <t>Inspect the IDG SCAVENGE FILTER (and CHARGE FILTER if installed).
INTERVAL NOTE: A 125-hour initial interval applies to new aircraft. A 1000-hour repeat interval is recommended until an individual operator's experience supports interval optimization in accordance with Hamilton Sundstrand SIL 236. Operators with established programs should maintain their IDG maintenance programs at intervals determined by their own service experience. See Hamilton Sundstrand SIL 236 for more information and interval optimization methods.</t>
  </si>
  <si>
    <t>24-080-00</t>
  </si>
  <si>
    <t>200 FH</t>
  </si>
  <si>
    <t>Inspect (General Visual) the IDG oil filter element bypass condition.</t>
  </si>
  <si>
    <t>24-090-00</t>
  </si>
  <si>
    <t>24-11-03-200</t>
  </si>
  <si>
    <t>Functionally check IDG QAD COUPLING. (Tap and torque to within manufacturer's recommended limits.)</t>
  </si>
  <si>
    <t>24-091-00</t>
  </si>
  <si>
    <t>24-092-00</t>
  </si>
  <si>
    <t>24-100-00</t>
  </si>
  <si>
    <t>24-11-04-000
24-11-04-400
24-11-06-000
24-11-06-400
24-11-07-000
24-11-07-400
24-11-08-000
24-11-08-400
24-25-03-000
24-25-03-400
24-25-04-000
24-25-04-400
24-25-07-000
24-25-07-400
79-21-01-000
79-21-01-400</t>
  </si>
  <si>
    <t>SHP VST
NOTE</t>
  </si>
  <si>
    <t>Clean (off-aircraft) the IDG FUEL/OIL HEAT EXCHANGER, IDG/VSCF GENERATOR AIR/OIL HEAT EXCHANGER, and VSCF GENERATOR OIL/OIL HEAT EXCHANGER.
INTERVAL NOTE: Clean at engine Shop Visit if time since last cleaning of the heat exchanger is greater than 12000 engine hours.</t>
  </si>
  <si>
    <t>24-120-00</t>
  </si>
  <si>
    <t>700 FH</t>
  </si>
  <si>
    <t>Check BACKUP GENERATOR OIL FILTER bypass condition. (Multi Function Display may be utilized to accomplish task).</t>
  </si>
  <si>
    <t>24-160-00</t>
  </si>
  <si>
    <t>24-30-00-700</t>
  </si>
  <si>
    <t>470 DY</t>
  </si>
  <si>
    <t>Functionally check APU BATTERY charge capacity.
AIRPLANE NOTE: Applicable to airplanes Line Number 1622 and earlier that have not incorporated Service Bulletin 777-24-0150.</t>
  </si>
  <si>
    <t>24-160-01</t>
  </si>
  <si>
    <t>24-31-05-000
24-31-05-400</t>
  </si>
  <si>
    <t>18 MO</t>
  </si>
  <si>
    <t>Restore (off-aircraft) the APU BATTERY.
AIRPLANE NOTE: Applicable to airplanes Line Number 1623 and on, and airplanes that have incorporated Service Bulletin 777-24-0150.</t>
  </si>
  <si>
    <t>24-170-00</t>
  </si>
  <si>
    <t>Functionally check MAIN BATTERY charge capacity.
AIRPLANE NOTE: Applicable to airplanes Line Number 1622 and earlier that have not incorporated Service Bulletin 777-24-0150.</t>
  </si>
  <si>
    <t>24-170-01</t>
  </si>
  <si>
    <t>24-31-01-000
24-31-01-400</t>
  </si>
  <si>
    <t>Restore (off-aircraft) the MAIN BATTERY.
AIRPLANE NOTE: Applicable to airplanes Line Number 1623 and on, and airplanes that have incorporated Service Bulletin 777-24-0150.</t>
  </si>
  <si>
    <t>24-190-00</t>
  </si>
  <si>
    <t>24-35-02-000
24-35-02-400</t>
  </si>
  <si>
    <t>VEN REC</t>
  </si>
  <si>
    <t>117
118
122</t>
  </si>
  <si>
    <t>Restore the FCDC Battery.
ACCESS NOTE: Open either cargo Liner panel 122GW, 122DZ (-300ER only), or 122FZ (-F only) for access.</t>
  </si>
  <si>
    <t>24-200-00</t>
  </si>
  <si>
    <t>24-41-03-200</t>
  </si>
  <si>
    <t>118AR</t>
  </si>
  <si>
    <t>Functionally check the primary and secondary external power receptacle pins for excessive wear.</t>
  </si>
  <si>
    <t>24-201-00</t>
  </si>
  <si>
    <t>14000 FH
1000 DY</t>
  </si>
  <si>
    <t>Perform a functional check of the airplane external power receptacle neutral pin continuity to airframe ground.</t>
  </si>
  <si>
    <t>24-210-00</t>
  </si>
  <si>
    <t>Detailed inspection of the primary and secondary external power receptacle pins for signs of overheat and security of installation.</t>
  </si>
  <si>
    <t>ATA 25: EQUIPMENT/FURNISHINGS</t>
  </si>
  <si>
    <t>25-010-00</t>
  </si>
  <si>
    <t>25-11-00-210</t>
  </si>
  <si>
    <t>Inspect (detailed) the flight compartment SEAT ATTACHMENTS for wear, condition and security.</t>
  </si>
  <si>
    <t>25-020-00</t>
  </si>
  <si>
    <t>25-11-00-700</t>
  </si>
  <si>
    <t>Operationally check LOCK MECHANISM of the crew seats.</t>
  </si>
  <si>
    <t>25-020-02</t>
  </si>
  <si>
    <t>25-11-00-700
25-11-00-720</t>
  </si>
  <si>
    <t>20000 FH</t>
  </si>
  <si>
    <t>Operationally check MANUAL ADJUSTMENTS (vertical, horizontal) of the flight crew seats.</t>
  </si>
  <si>
    <t>25-020-04</t>
  </si>
  <si>
    <t>25-11-00-200</t>
  </si>
  <si>
    <t>Inspect (detailed) flight compartment SEAT HARNESS for condition and security.</t>
  </si>
  <si>
    <t>25-020-06</t>
  </si>
  <si>
    <t>Operationally check flight compartment seat INERTIA REEL lock feature.</t>
  </si>
  <si>
    <t>25-030-00</t>
  </si>
  <si>
    <t>25-25-01-200
25-25-06-210
25-25-07-200
25-29-07-200</t>
  </si>
  <si>
    <t>200
215
216
220
230
240
250
260</t>
  </si>
  <si>
    <t>Visually check PASSENGER COMPARTMENT SEATS for proper attachment, if installed. (Also applicable to seats in the Overhead Crew/Attendant Rest and Supernumerary area, if installed.)</t>
  </si>
  <si>
    <t>25-040-00</t>
  </si>
  <si>
    <t>25-25-01-200
25-25-07-200
25-29-07-200</t>
  </si>
  <si>
    <t>Operationally check PASSENGER SEAT BELTS to verify condition and security, if installed. (Also applicable to seats installed in Overhead Crew/Attendant Rest and Supernumerary area, if installed.)</t>
  </si>
  <si>
    <t>25-045-00</t>
  </si>
  <si>
    <t>25-29-25-210</t>
  </si>
  <si>
    <t>Operationally check the Crew and/or Attendant Rest Bunk Belts and verify condition and security.
AIRPLANE NOTE: Applicable to airplanes with Crew and/or Attendant Rest(s) installed.</t>
  </si>
  <si>
    <t>25-050-00</t>
  </si>
  <si>
    <t>25-25-01-710</t>
  </si>
  <si>
    <t>Operationally check PASSENGER COMPARTMENT SEATS to verify that breakover and recline restrictions (where applicable) are satisfied.</t>
  </si>
  <si>
    <t>25-055-00</t>
  </si>
  <si>
    <t>4000 FC</t>
  </si>
  <si>
    <t>220
230
240
250
260</t>
  </si>
  <si>
    <t>Operationally check Passenger ARTICULATING SEAT BOTTOM for freedom of movement in the track assembly.
AIRPLANE NOTE: Applicable to airplanes with Koito seat model numbers: ARS-554, ARS-592, ARS-814, ARS-859, and Y27B73.</t>
  </si>
  <si>
    <t>25-056-00</t>
  </si>
  <si>
    <t>25-25-86-700
25-25-86-710</t>
  </si>
  <si>
    <t>Perform an operational check of the Inflatable Seat Restraint System.
SPECIAL NOTE: CMR task (25-CMR-01) interval for this task is 375 DY. See MPD Section 9.
AIRPLANE NOTE: If installed. Applicable to AMSAFE inflatable seat restraint installations.</t>
  </si>
  <si>
    <t>25-057-00</t>
  </si>
  <si>
    <t>25-25-01-200</t>
  </si>
  <si>
    <t>Inspect (Detailed) the passenger Inflatable Seatbelt Airbag Assembly (Lap Belt and Airbag Cover) for wear, condition and security.
AIRPLANE NOTE: If installed. Applicable to AMSAFE inflatable seat restraint installations.</t>
  </si>
  <si>
    <t>25-058-00</t>
  </si>
  <si>
    <t>25-25-86-000
25-25-86-400</t>
  </si>
  <si>
    <t>Replace the Inflatable Seat Restraint System Gas Generator Assembly (Inflator) at the manufacturer's recommendation.
AIRPLANE NOTE: If installed. Applicable to AMSAFE inflatable seat restraint installations.</t>
  </si>
  <si>
    <t>25-059-00</t>
  </si>
  <si>
    <t>Restore the Inflatable Seat Restraint System Electronics Module Assembly at the manufacturer's recommendation.
AIRPLANE NOTE: If installed. Applicable to AMSAFE inflatable seat restraint installations.</t>
  </si>
  <si>
    <t>25-060-00</t>
  </si>
  <si>
    <t>25-25-06-210</t>
  </si>
  <si>
    <t>151
152
220
230
240
250
260</t>
  </si>
  <si>
    <t>Operationally check ATTENDANT SEAT RESTRAINT (including INERTIA REEL, if installed) and verify condition and security. (Including restraints in the Lower Lobe Attendant Rest and Flight Crew Rest if installed)</t>
  </si>
  <si>
    <t>25-062-00</t>
  </si>
  <si>
    <t>25-64-01-960</t>
  </si>
  <si>
    <t>1125 DY
NOTE</t>
  </si>
  <si>
    <t>Restore (off-aircraft) the Life Raft (if installed).
INTERVAL NOTE: Perform task at 3 years initial threshold and repeated every 3 years up to 15 years. Following 15 years the repeat interval is 1 year.</t>
  </si>
  <si>
    <t>25-065-00</t>
  </si>
  <si>
    <t>25-65-01-000
25-65-01-400</t>
  </si>
  <si>
    <t>833
843</t>
  </si>
  <si>
    <t>Restore OFF-WING EMERGENCY EVACUATION SLIDE ASSEMBLY at manufacturer's recommended interval.</t>
  </si>
  <si>
    <t>25-066-00</t>
  </si>
  <si>
    <t>25-65-02-200</t>
  </si>
  <si>
    <t>2000 FH</t>
  </si>
  <si>
    <t>197
198</t>
  </si>
  <si>
    <t>197DL
198DR</t>
  </si>
  <si>
    <t>Visually check OFF-WING INFLATION CYLINDER PRESSURE.</t>
  </si>
  <si>
    <t>25-067-00</t>
  </si>
  <si>
    <t>25-65-00-710</t>
  </si>
  <si>
    <t>Operationally check the OFF-WING EMERGENCY ESCAPE SLIDE COMPARTMENT DOOR LOCK/LATCH SYSTEM (via the ground test port).</t>
  </si>
  <si>
    <t>25-069-00</t>
  </si>
  <si>
    <t>25-65-02-000
25-65-02-400</t>
  </si>
  <si>
    <t>LIF LIM
NOTE</t>
  </si>
  <si>
    <t>Replace OFF-WING SLIDE INFLATION CYLINDER SQUIB CARTRIDGES at manufacturer's recommended life limit. (Currently 10 years)
SPECIAL NOTE: Procedures for the replacement of Inflation Bottle Squib Cartridges are provided in the supplier Component Maintenance Manual (CMM).
The contained procedures provide the on-aircraft operation of the task: Removal and Installation of the Inflation Bottle for the Off-Wing Escape Slide.
INTERVAL NOTE: Currently 10 years from date of manufacture.</t>
  </si>
  <si>
    <t>25-070-00</t>
  </si>
  <si>
    <t>25-41-08-200</t>
  </si>
  <si>
    <t>7500 FH
NOTE</t>
  </si>
  <si>
    <t>Inspect (Detailed) LAVATORY WASTE COMPARTMENT DOORS and FLAPS for proper operation and sealing. (Also applicable to lavatory areas in the Overhead Crew/Attendant Rest if installed.)
INTERVAL NOTE: FAA AD 74-08-09 interval is 1000 FH.</t>
  </si>
  <si>
    <t>25-071-00</t>
  </si>
  <si>
    <t>15 YR
NOTE</t>
  </si>
  <si>
    <t>197
198
833
843</t>
  </si>
  <si>
    <t>197EL
198ER</t>
  </si>
  <si>
    <t>Discard off - wing slide reservoir cylinder at manufacturers recommended life limit.
INTERVAL NOTE: 15 Years from the date of cylinder manufacture.</t>
  </si>
  <si>
    <t>25-085-00</t>
  </si>
  <si>
    <t>28-14-00-210</t>
  </si>
  <si>
    <t>200LR</t>
  </si>
  <si>
    <t>Inspect (Detailed) the Aux Fuel Tank 9G Barrier Panel and its attachment points for condition and security. (If installed)</t>
  </si>
  <si>
    <t>25-090-00</t>
  </si>
  <si>
    <t>25-61-02-210</t>
  </si>
  <si>
    <t>Visually check FLIGHT DECK ESCAPE ROPE for condition and security.</t>
  </si>
  <si>
    <t>25-095-00</t>
  </si>
  <si>
    <t>25-61-01-200</t>
  </si>
  <si>
    <t>Inspect (Detailed) the OVERWING EXIT DOOR LIFELINE for condition and security with lifeline extended.</t>
  </si>
  <si>
    <t>25-100-00</t>
  </si>
  <si>
    <t>25-62-50-960</t>
  </si>
  <si>
    <t>Restore SURVIVAL KIT.
AIRPLANE NOTE: Airplanes with optional stand-alone SURVIVAL KIT installed. Not applicable to survival kits contained within life rafts and slides.</t>
  </si>
  <si>
    <t>25-105-00</t>
  </si>
  <si>
    <t>25-64-01-200</t>
  </si>
  <si>
    <t>Visually check the CRASH AXE.
AIRPLANE NOTE: If installed.</t>
  </si>
  <si>
    <t>25-110-00</t>
  </si>
  <si>
    <t>25-62-01-200</t>
  </si>
  <si>
    <t>Restore (off-aircraft) LIFE VEST (JACKETS).</t>
  </si>
  <si>
    <t>25-115-00</t>
  </si>
  <si>
    <t>25-62-01-960</t>
  </si>
  <si>
    <t>Restore (off-aircraft) FLOTATION COTS.
AIRPLANE NOTE: Airplanes equipped with Flotation Cots.</t>
  </si>
  <si>
    <t>25-120-00</t>
  </si>
  <si>
    <t>25-63-01-020
25-63-01-420</t>
  </si>
  <si>
    <t>VEN REC
NOTE</t>
  </si>
  <si>
    <t>Functionally check EMERGENCY LOCATOR TRANSMITTERS (Survival/Portable type) per manufacturer's CMM.
AIRPLANE NOTE: If installed. Applicable to portable ELT's with dry-cell type batteries only.
INTERVAL NOTE: At the manufacturer's recommended interval.</t>
  </si>
  <si>
    <t>25-125-00</t>
  </si>
  <si>
    <t>Discard the Emergency Locator Transmitter (Survival/Portable type) batteries.
AIRPLANE NOTE: If installed. Applicable to portable ELT's with non-dry-cell type batteries only..
INTERVAL NOTE: At the manufacturer's recommended interval.</t>
  </si>
  <si>
    <t>25-130-00</t>
  </si>
  <si>
    <t>25-63-02-700</t>
  </si>
  <si>
    <t>Operationally check EMERGENCY EVACUATION SIGNAL (EES) SYSTEM
AIRPLANE NOTE: Airplanes with EES System installed.</t>
  </si>
  <si>
    <t>25-135-00</t>
  </si>
  <si>
    <t>25-64-50-200</t>
  </si>
  <si>
    <t>560 DY</t>
  </si>
  <si>
    <t>Visually check the FIRST AID KITS.</t>
  </si>
  <si>
    <t>25-140-00</t>
  </si>
  <si>
    <t>25-64-50-960</t>
  </si>
  <si>
    <t>Restore EMERGENCY MEDICAL KITS. Also applicable to Kits in Overhead Flight Crew/Attendant Rests if installed.</t>
  </si>
  <si>
    <t>25-145-00</t>
  </si>
  <si>
    <t>25-64-53-020
25-64-53-420</t>
  </si>
  <si>
    <t>Restore the AUTOMATED EXTERNAL DEFIBRILLATOR.
AIRPLANE NOTE: If installed.</t>
  </si>
  <si>
    <t>25-150-00</t>
  </si>
  <si>
    <t>Visually check SMOKEHOODS for satisfactory condition. Also applicable to Smokehoods installed in Overhead Flight Crew/Attendant Rest areas if installed.</t>
  </si>
  <si>
    <t>25-160-00</t>
  </si>
  <si>
    <t>25-64-01-710</t>
  </si>
  <si>
    <t>Operationally check EMERGENCY FLASHLIGHTS. (Including Flashlights in the Lower Lobe Attendant Rest, Flight Crew Rest and Overhead Flight Crew/Attendant Rest if installed).</t>
  </si>
  <si>
    <t>25-170-00</t>
  </si>
  <si>
    <t>Replace EMERGENCY FLASHLIGHT BATTERIES at manufacturer's recommendation. (Including Flashlights in the Lower Lobe Attendant Rest and Flight Crew Rest ,Overhead Flight Crew/Attendant Rests if installed.)</t>
  </si>
  <si>
    <t>25-180-00</t>
  </si>
  <si>
    <t>Discard the SMOKE HOODS. (Including those in the Lower Lobe Attendant Rest and Overhead Flight Crew/Attendant Rests if installed.)
INTERVAL NOTE: Manufacturer's recommendation.</t>
  </si>
  <si>
    <t>25-190-00</t>
  </si>
  <si>
    <t>25-64-02-710</t>
  </si>
  <si>
    <t>Operationally check MEGAPHONES.</t>
  </si>
  <si>
    <t>25-200-00</t>
  </si>
  <si>
    <t>25-64-02-710
25-64-02-960</t>
  </si>
  <si>
    <t>Replace MEGAPHONE BATTERIES.
INTERVAL NOTE: Or as stated by Regulatory Requirements.</t>
  </si>
  <si>
    <t>25-210-00</t>
  </si>
  <si>
    <t>25-66-01-000
25-66-01-400</t>
  </si>
  <si>
    <t>831
832
834
835
841
842
844
845</t>
  </si>
  <si>
    <t>Restore EMERGENCY ESCAPE SLIDE/RAFTS at manufacturer's recommended interval.</t>
  </si>
  <si>
    <t>25-230-00</t>
  </si>
  <si>
    <t>25-66-01-200</t>
  </si>
  <si>
    <t>Visually check SLIDE/RAFT INFLATION CYLINDER PRESSURE.</t>
  </si>
  <si>
    <t>25-240-00</t>
  </si>
  <si>
    <t>25-65-00-840
25-66-00-840
25-66-01-400</t>
  </si>
  <si>
    <t>830
833
840
843</t>
  </si>
  <si>
    <t>Operationally check the slide/rafts (on airplane).
INTERVAL NOTE: Each operator is to perform an operational check of its Boeing 777 slide/raft system to ensure its airline specific slide maintenance program is adequate. Each check from the operator's fleet shall include a minimum of one operational check of an installed slide from the left or right side at each door position, during each 6 year period. A different exit shall be selected at each maintenance opportunity. The total minimum sample set for 777-200 would be 4 doors, for 777-300, 5 doors and for 777F, 1 door every 6 years. Samples for common door positions across minor models can be taken from any aircraft within an operator's fleet.</t>
  </si>
  <si>
    <t>25-250-00</t>
  </si>
  <si>
    <t>25-25-07-750</t>
  </si>
  <si>
    <t>223
224</t>
  </si>
  <si>
    <t>Inspect (Detailed) the OVERHEAD FLIGHT CREW REST (OFCR) SEAT ASSEMBLY LANYARD.
AIRPLANE NOTE: Applicable to airplanes with OFCR with vendor Four Flight Industries seats installed.</t>
  </si>
  <si>
    <t>25-260-00</t>
  </si>
  <si>
    <t>52-53-05-210
52-53-06-200</t>
  </si>
  <si>
    <t>223
224
253
254
263
264</t>
  </si>
  <si>
    <t>Operationally check Overhead Crew/Attendant Rest SECONDARY EGRESS SYSTEM for proper operation.
AIRPLANE NOTE: Applicable to airplanes with OFCR and/or OFAR installed.
ACCESS NOTE: Access inside the OFCR and/or OFAR installed.
Access inside the OFCR and/or OFAR.</t>
  </si>
  <si>
    <t>25-270-00</t>
  </si>
  <si>
    <t>Inspect (Detailed) the Overhead Crew/Attendant Rest SECONDARY EGRESS GRAB BAR for Security.
AIRPLANE NOTE: Applicable to airplanes with OFCR and/or OFAR installed.
ACCESS NOTE: Applicable to airplanes inside OFCR and/or OFAR.</t>
  </si>
  <si>
    <t>25-290-00</t>
  </si>
  <si>
    <t>25-57-61-700</t>
  </si>
  <si>
    <t>16000 FC
3750 DY
NOTE</t>
  </si>
  <si>
    <t>Functionally Check the Tip Alarm System (TAS).
INTERVAL NOTE: Or at landing gear change, which ever comes first.</t>
  </si>
  <si>
    <t>25-320-00</t>
  </si>
  <si>
    <t>52-09-08-200</t>
  </si>
  <si>
    <t>Inspect (Detailed) the Rigid Cargo Barrier sliding door jam smoke barrier seal.</t>
  </si>
  <si>
    <t>ATA 26: FIRE PROTECTION</t>
  </si>
  <si>
    <t>26-010-00</t>
  </si>
  <si>
    <t>26-10-00-710</t>
  </si>
  <si>
    <t>Operationally check Engine Fire/Overheat Detection CONTROL CARDS.</t>
  </si>
  <si>
    <t>26-014-01</t>
  </si>
  <si>
    <t>26-14-91-710</t>
  </si>
  <si>
    <t>8
9</t>
  </si>
  <si>
    <t>300ER
NOTE</t>
  </si>
  <si>
    <t>Operationally check the high wall suites smoke detector circuitry in passenger compartment.
AIRPLANE NOTE: Applicable to airplanes with high wall suite smoke detectors installed.</t>
  </si>
  <si>
    <t>26-014-02</t>
  </si>
  <si>
    <t>26-14-91-730</t>
  </si>
  <si>
    <t>Operationally check (using smoke) the high wall suites smoke detectors in passenger compartment.
AIRPLANE NOTE: Applicable to airplanes with high wall suite smoke detectors installed.</t>
  </si>
  <si>
    <t>26-014-03</t>
  </si>
  <si>
    <t>26-14-91-100</t>
  </si>
  <si>
    <t>Restore high wall suite smoke detector grill by cleaning.
AIRPLANE NOTE: Applicable to airplanes with high wall suite smoke detectors installed.</t>
  </si>
  <si>
    <t>26-015-00</t>
  </si>
  <si>
    <t>Operationally check APU Fire Detection CONTROL CARDS.</t>
  </si>
  <si>
    <t>26-020-00</t>
  </si>
  <si>
    <t>Operationally check Duct Leak&amp;Overheat Detection CONTROL CARD for Fancase and Wheel well detection capability.</t>
  </si>
  <si>
    <t>26-030-00</t>
  </si>
  <si>
    <t>26-13-00-710
26-14-60-710</t>
  </si>
  <si>
    <t>Operationally check LAVATORY and OVERHEAD CROSS-AISLE STOWAGE (if installed) SMOKE DETECTOR CIRCUITRY in passenger, supernumerary and overhead Flight Crew Rest Compartments (if installed).
SPECIAL NOTE: Refer to the MRBR (Report No. D622W001) Appendix O for task escalation information.</t>
  </si>
  <si>
    <t>26-035-00</t>
  </si>
  <si>
    <t>26-14-30-740
26-14-40-700
26-14-40-710</t>
  </si>
  <si>
    <t>1000 FH</t>
  </si>
  <si>
    <t>223
224
243
244
253
254
263
264</t>
  </si>
  <si>
    <t>Operationally check the OVERHEAD FLIGHT CREW REST (OFCR) and/or OVERHEAD FLIGHT ATTENDANT REST (OFAR) SMOKE DETECTOR SYSTEM CIRCUITRY.
SPECIAL NOTE: Refer to the MRBR (Report No. D622W001) Appendix O for task escalation information.
AIRPLANE NOTE: Applicable to airplanes with the Overhead Flight Crew Rest (OFCR) and/or Overhead Flight Attendant Rest (OFAR) installed.</t>
  </si>
  <si>
    <t>26-040-00</t>
  </si>
  <si>
    <t>26-13-00-730
26-14-60-730</t>
  </si>
  <si>
    <t>Operationally check (using smoke) LAVATORY and OVERHEAD CROSS-AISLE STOWAGE (if installed) SMOKE DETECTORS in passenger, supernumerary and overhead Flight Crew Rest Compartments (if installed).
SPECIAL NOTE: Refer to the MRBR (Report No. D622W001) Appendix O for task escalation information.</t>
  </si>
  <si>
    <t>26-045-00</t>
  </si>
  <si>
    <t>26-14-30-730
26-14-40-730</t>
  </si>
  <si>
    <t>Operationally check the OVERHEAD FLIGHT CREW REST (OFCR) and/or OVERHEAD FLIGHT ATTENDANT REST (OFAR) SMOKE DETECTOR SYSTEM using smoke source.
SPECIAL NOTE: Refer to the MRBR (Report No. D622W001) Appendix O for task escalation information.
AIRPLANE NOTE: Applicable to airplanes with Overhead Flight Crew Rest (OFCR) and/or Overhead Flight Attendant Rest (OFAR) installed.</t>
  </si>
  <si>
    <t>26-050-00</t>
  </si>
  <si>
    <t>Operationally check Wheel Well Fire Detection SENSING ELEMENTS.</t>
  </si>
  <si>
    <t>26-060-00</t>
  </si>
  <si>
    <t>Operationally check Duct Leak and Overheat Detection SENSING ELEMENTS for each Fancase.
SPECIAL NOTE: Refer to the MRBR (Report No. D622W001) Appendix O for task escalation information.</t>
  </si>
  <si>
    <t>26-061-00</t>
  </si>
  <si>
    <t>26-14-00-710</t>
  </si>
  <si>
    <t>Operationally check the Lower Lobe Attendant Rest (LLAR). Smoke Detection ALARM SYSTEM using the Fire Test Switch in the Entrance Enclosure.
AIRPLANE NOTE: Applicable to airplanes with Lower Lobe Attendant Rest (LLAR) installed.</t>
  </si>
  <si>
    <t>26-062-00</t>
  </si>
  <si>
    <t>26-14-00-730</t>
  </si>
  <si>
    <t>Operationally check the Lower Lobe Attendant Rest (LLAR) SMOKE DETECTOR SAMPLING TUBES for air flow.
AIRPLANE NOTE: Airplanes with Lower Lobe Attendant Rest installed.</t>
  </si>
  <si>
    <t>26-064-00</t>
  </si>
  <si>
    <t>Functionally check the Lower Lobe Attendant Rest (LLAR) Smoke Detection SAMPLING TUBES for proper air flow.
AIRPLANE NOTE: Airplanes with Lower Lobe Attendant Rest installed.</t>
  </si>
  <si>
    <t>26-066-00</t>
  </si>
  <si>
    <t>26-16-00-720</t>
  </si>
  <si>
    <t>121
151</t>
  </si>
  <si>
    <t>821
824</t>
  </si>
  <si>
    <t>Functionally check the Cargo Smoke Detector WATER SEPARATORS.
AIRPLANE NOTE: Task is applicable to line number 41 and on, and airplanes which have incorporated Service Bulletin 777-26-0005.</t>
  </si>
  <si>
    <t>26-067-00</t>
  </si>
  <si>
    <t>26-16-00-710</t>
  </si>
  <si>
    <t>Functionally check the CARGO COMPARTMENT SMOKE DETECTOR HEATERS AND CONTROLLERS.
SPECIAL NOTE: Refer to the MRBR (Report No. D622W001) Appendix O for task escalation information.
AIRPLANE NOTE: Task is applicable to Line number 41 and on, and airplanes which have incorporated Service Bulletin 777-26-0005.</t>
  </si>
  <si>
    <t>26-068-00</t>
  </si>
  <si>
    <t>26-14-10-710
26-14-20-710</t>
  </si>
  <si>
    <t>215
221
241</t>
  </si>
  <si>
    <t>Operationally check the Flight Crew Rest (FCR) and/or the Main Deck Crew Rest (MDCR) SMOKE DETECTORS.
AIRPLANE NOTE: Airplanes with Flight Crew Rest or Main Deck Crew Rest installed.</t>
  </si>
  <si>
    <t>26-069-00</t>
  </si>
  <si>
    <t>26-14-10-730
26-14-20-730</t>
  </si>
  <si>
    <t>Functionally check the Flight Crew Rest (FCR) and/or the Main Deck Crew Rest (MDCR) SMOKE DETECTORS.
SPECIAL NOTE: Refer to the MRBR (Report No. D622W001) Appendix O for task escalation information.
AIRPLANE NOTE: Airplanes with Flight Crew Rest or Main Deck Crew Rest installed.</t>
  </si>
  <si>
    <t>26-070-00</t>
  </si>
  <si>
    <t>26-21-00-710</t>
  </si>
  <si>
    <t>Operationally check Engine Fire Extinguishing Bottle PRESSURE SWITCHES, including all related indication circuitry.</t>
  </si>
  <si>
    <t>26-090-00</t>
  </si>
  <si>
    <t>26-21-00-200
26-21-00-730</t>
  </si>
  <si>
    <t>122
211
212</t>
  </si>
  <si>
    <t>Operationally check ENGINE FIRE SWITCHES to verify switch and circuit integrity (including Fire Handle unlock solenoid circuitry), and engine isolation.</t>
  </si>
  <si>
    <t>26-100-00</t>
  </si>
  <si>
    <t>26-21-00-730</t>
  </si>
  <si>
    <t>122
411
421</t>
  </si>
  <si>
    <t>413AL
414AR
415AL
416AR
423AL
424AR
425AL
426AR
821</t>
  </si>
  <si>
    <t>Functionally check Engine Fire Extinguishing DISTRIBUTION LINES for blockage and leakage.</t>
  </si>
  <si>
    <t>26-120-00</t>
  </si>
  <si>
    <t>26-21-01-000
26-21-01-400</t>
  </si>
  <si>
    <t>Functionally check (off-aircraft) Engine Fire Extinguishing Bottle PRESSURE SWITCHES.</t>
  </si>
  <si>
    <t>26-130-00</t>
  </si>
  <si>
    <t>26-21-02-000
26-21-02-400</t>
  </si>
  <si>
    <t>Replace Engine fire Bottle SQUIB CARTRIDGES at manufacture's recommended life limit (currently 10 years).</t>
  </si>
  <si>
    <t>26-140-00</t>
  </si>
  <si>
    <t>26-22-00-000</t>
  </si>
  <si>
    <t>112
313</t>
  </si>
  <si>
    <t>117AL
313AL</t>
  </si>
  <si>
    <t>Operationally check APU Fire Extinguishing Bottle PRESSURE SWITCH, including nose gear P40 Panel APU Bottle Discharge Light.</t>
  </si>
  <si>
    <t>26-150-00</t>
  </si>
  <si>
    <t>26-22-00-200
26-22-00-730</t>
  </si>
  <si>
    <t>211
212
313
315
316</t>
  </si>
  <si>
    <t>117AL
313AL
825
NOTE</t>
  </si>
  <si>
    <t>Functionally check APU FIRE SWITCH to verify firing circuit integrity (including APU Fire Handle Unlock Solenoid Circuitry, Auto Bottle Discharge, and Nose Gear P40 Panel Discharge circuits) and APU isolation.
ACCESS NOTE: Sidewall panel 162BW removal required.</t>
  </si>
  <si>
    <t>26-170-00</t>
  </si>
  <si>
    <t>26-22-01-000
26-22-01-400</t>
  </si>
  <si>
    <t>313AL</t>
  </si>
  <si>
    <t>Functionally check (off-aircraft) APU Fire Extinguishing Bottle PRESSURE SWITCH.</t>
  </si>
  <si>
    <t>26-180-00</t>
  </si>
  <si>
    <t>26-22-02-000
26-22-02-400</t>
  </si>
  <si>
    <t>Replace APU Fire Bottle SQUIB CARTRIDGES at manufacturer's recommended life limit (currently 10 years).</t>
  </si>
  <si>
    <t>26-190-00</t>
  </si>
  <si>
    <t>26-23-00-710</t>
  </si>
  <si>
    <t>122
211</t>
  </si>
  <si>
    <t>Operationally check Cargo Fire Extinguishing Bottle PRESSURE SWITCHES.
SPECIAL NOTE: Refer to the MRBR (Report No. D622W001) Appendix O for task escalation information.</t>
  </si>
  <si>
    <t>26-200-00</t>
  </si>
  <si>
    <t>26-23-00-730</t>
  </si>
  <si>
    <t>122
152
212</t>
  </si>
  <si>
    <t>117AL
821
823
824</t>
  </si>
  <si>
    <t>Operationally check Cargo Fire Extinguishing ARM and DISCHARGE SWITCHES to verify circuitry and Cargo Compartment isolation.
SPECIAL NOTE: Refer to the MRBR (Report No. D622W001) Appendix O for task escalation information.</t>
  </si>
  <si>
    <t>26-201-00</t>
  </si>
  <si>
    <t>21-23-20-710</t>
  </si>
  <si>
    <t>Operationally check Cargo Fire Panel Main Deck "ARM" and "DEPR/DISCH" switches to verify circuitry and ventilation system shutdown/reconfiguration.
SPECIAL NOTE: Refer to the MRBR (Report No. D622W001) Appendix O for task escalation information.</t>
  </si>
  <si>
    <t>26-210-00</t>
  </si>
  <si>
    <t>121
122
151
152
161
162</t>
  </si>
  <si>
    <t>Functionally check Cargo Fire Extinguishing System TUBING for evidence of leakage or blockage.</t>
  </si>
  <si>
    <t>26-220-00</t>
  </si>
  <si>
    <t>26-23-01-020
26-23-01-420</t>
  </si>
  <si>
    <t>Functionally check (off-aircraft) Cargo Fire Extinguishing Bottle PRESSURE SWITCHES.</t>
  </si>
  <si>
    <t>26-235-00</t>
  </si>
  <si>
    <t>26-23-01-790</t>
  </si>
  <si>
    <t>18 MO
6000 FH</t>
  </si>
  <si>
    <t>Inspect cargo fire bottles, supplier part numbers 473474-2, 473475-2, 473854-2 and 473876-2 for leaks using a halide leak detector. Apply corrosion inhibitor to burst disc (inside fill fitting).
SPECIAL NOTE: CMR (26-CMR-01) interval for this task is 6000 HR or 18 MO, whichever occurs first. See D622W001-9.
AIRPLANE NOTE: Applicable to airplanes with -2 bottles installed (not applicable to -3 bottles).</t>
  </si>
  <si>
    <t>26-240-00</t>
  </si>
  <si>
    <t>26-23-02-000
26-23-02-400</t>
  </si>
  <si>
    <t>Replace Cargo Compartment Fire Extinguishing Bottle SQUIB CARTRIDGES at manufacturer's recommended life Limit (Currently 10 years)</t>
  </si>
  <si>
    <t>26-250-00</t>
  </si>
  <si>
    <t>26-23-04-000
26-23-04-400</t>
  </si>
  <si>
    <t>Restore (off-aircraft) the Cargo Fire Extinguishing System FILTER/REGULATOR.</t>
  </si>
  <si>
    <t>26-260-00</t>
  </si>
  <si>
    <t>26-23-06-000
26-23-06-400</t>
  </si>
  <si>
    <t>Replace Cargo Fire Extinguishing FLOW VALVE SQUIB CARTRIDGES at manufacturer's recommended life limit. (currently 10 years)</t>
  </si>
  <si>
    <t>26-270-00</t>
  </si>
  <si>
    <t>26-24-01-200</t>
  </si>
  <si>
    <t>200
220
230
250
260</t>
  </si>
  <si>
    <t>Inspect (Detailed) Lavatory Waste Compartment FIRE EXTINGUISHER BOTTLES for correct weight and temperature indicator and extinguisher fusible tips for condition. (Including Bottles in Lavatories in Overhead Flight Crew/Attendant Rest areas if installed.)
INTERVAL NOTE: At manufacturer's recommended interval.</t>
  </si>
  <si>
    <t>26-272-00</t>
  </si>
  <si>
    <t>26-25-00-730</t>
  </si>
  <si>
    <t>Operationally check the Lower Lobe Attendant Rest (LLAR) Fire Bottle ARM and DISCHARGE SWITCHES to verify circuitry and Conditioned Air Supply isolation.
AIRPLANE NOTE: Airplanes with Lower Lobe Attendant Rest installed.</t>
  </si>
  <si>
    <t>26-274-00</t>
  </si>
  <si>
    <t>26-25-02-000
26-25-02-400</t>
  </si>
  <si>
    <t>Replace the Lower Lobe Attendant Rest (LLAR) Fire Extinguishing Bottle SQUIB CARTRIDGE at the manufacturer's recommended life limit. (Currently 10 years)
AIRPLANE NOTE: Airplanes with Lower Lobe Attendant Rest installed.</t>
  </si>
  <si>
    <t>26-276-00</t>
  </si>
  <si>
    <t>26-25-01-000
26-25-01-400</t>
  </si>
  <si>
    <t>Visually check the Lower Lobe Attendant Rest (LLAR) Fire Extinguishing TUBING for evidence of damage which could cause leakage or blockage.
AIRPLANE NOTE: Airplanes with Lower Lobe Attendant Rest installed.
INTERVAL NOTE: At Fire Bottle change.</t>
  </si>
  <si>
    <t>26-277-00</t>
  </si>
  <si>
    <t>26-25-00-710</t>
  </si>
  <si>
    <t>Operationally check the Lower Lobe Attendant Rest (LLAR) Fire Extinguishing Bottle PRESSURE SWITCH.
AIRPLANE NOTE: Airplanes with Lower Lobe Attendant Rest installed.</t>
  </si>
  <si>
    <t>26-278-00</t>
  </si>
  <si>
    <t>Functionally check (off-aircraft) the Lower Lobe Attendant Rest (LLAR) Fire Extinguishing Bottle PRESSURE SWITCH.
AIRPLANE NOTE: Airplanes with Lower Lobe Attendant Rest Fire installed.</t>
  </si>
  <si>
    <t>26-290-00</t>
  </si>
  <si>
    <t>26-26-01-200</t>
  </si>
  <si>
    <t>540 DY</t>
  </si>
  <si>
    <t>Inspect (Detailed) PORTABLE HALON/2-BTP FIRE EXTINGUISHERS for correct pressure, condition (and correct weight if no pressure gauge is installed) in all locations - as configured.
AIRPLANE NOTE: Airplanes with Portable Halon or 2-BTP Fire Extinguishers.</t>
  </si>
  <si>
    <t>26-300-00</t>
  </si>
  <si>
    <t>26-26-02-200</t>
  </si>
  <si>
    <t>800 DY</t>
  </si>
  <si>
    <t>Inspect (Detailed) PORTABLE WATER FIRE EXTINGUISHERS for correct condition and weight in all locations - as configured.
AIRPLANE NOTE: Airplanes with Portable Water Fire Extinguishers.</t>
  </si>
  <si>
    <t>ATA 27: FLIGHT CONTROLS</t>
  </si>
  <si>
    <t>27-010-00</t>
  </si>
  <si>
    <t>12-13-06-600</t>
  </si>
  <si>
    <t>Check STABILIZER PRIMARY BRAKE HOUSING OIL level and add oil as required.</t>
  </si>
  <si>
    <t>27-020-00</t>
  </si>
  <si>
    <t>12-13-08-610</t>
  </si>
  <si>
    <t>511AB</t>
  </si>
  <si>
    <t>Check SLAT POWER DRIVE UNIT GEARBOX and SLAT ELECTRIC MOTOR OIL levels and add oil as required.</t>
  </si>
  <si>
    <t>27-030-00</t>
  </si>
  <si>
    <t>510
520
610
620</t>
  </si>
  <si>
    <t>511CB
511MB
521AAB
521ACB
521AFB
521BB
521EB
521GB
521JB
521MB
521PB
521RB
521TB
521WB
521YB
611CB
611MB
621AAB
621ACB
621AFB
621BB
621EB
621GB
621JB
621MB
621PB
621RB
621TB
621WB
621YB
NOTE</t>
  </si>
  <si>
    <t>Check INBOARD and OUTBOARD LEADING EDGE NO-BACK BRAKE OFFSET GEARBOX OIL levels and add oil as required.
ACCESS NOTE: 521ACB is applicable to this task for 777-200/200ER/300 only.
521AFB is applicable to this task for 777-200LR/300ER/F only.
621ACB is applicable to this task for 777-200/200ER/300 only.
621AFB is applicable to this task for 777-200LR/300ER/F only.</t>
  </si>
  <si>
    <t>27-040-00</t>
  </si>
  <si>
    <t>12-13-09-610</t>
  </si>
  <si>
    <t>Check FLAP POWER DRIVE UNIT GEARBOX and FLAP ELECTRIC MOTOR OIL levels and add oil as required.</t>
  </si>
  <si>
    <t>27-050-00</t>
  </si>
  <si>
    <t>143
144
571
573
576
577
671
673
676
677</t>
  </si>
  <si>
    <t>Check INBOARD and OUTBOARD FLAP TRANSMISSION Oil levels and add oil as required.</t>
  </si>
  <si>
    <t>27-055-00</t>
  </si>
  <si>
    <t>27-51-00-710</t>
  </si>
  <si>
    <t>143
144
211
212
573
576
577
673
676
677</t>
  </si>
  <si>
    <t>Operational check of Inboard and Outboard Flap Transmission No Back Brakes.</t>
  </si>
  <si>
    <t>27-060-00</t>
  </si>
  <si>
    <t>561
661</t>
  </si>
  <si>
    <t>Check FLAP NO-BACK BRAKE OIL level and add oil as required.
AIRPLANE NOTE: Applicable to airplane L/N 1 through 716 that have not incorporated SB 777-27-0084.</t>
  </si>
  <si>
    <t>27-140-00</t>
  </si>
  <si>
    <t>27-02-00-400</t>
  </si>
  <si>
    <t>700 FH
NOTE</t>
  </si>
  <si>
    <t>Operationally check PRIMARY FLIGHT CONTROL ACTUATION. (Use hydraulics-on actuation confidence tests.)
SPECIAL NOTE: CMR task (27-CMR-01) interval for this task is 500 Hrs. See MPD Section 9.
INTERVAL NOTE: MSG-3 interval is 1000 hours.</t>
  </si>
  <si>
    <t>27-150-00</t>
  </si>
  <si>
    <t>27-02-01-700</t>
  </si>
  <si>
    <t>Operationally check PRIMARY FLIGHT COMPUTER DISCONNECT SWITCH of Flight Controls Systems.</t>
  </si>
  <si>
    <t>27-160-00</t>
  </si>
  <si>
    <t>27-02-02-400</t>
  </si>
  <si>
    <t>500 FH</t>
  </si>
  <si>
    <t>Operationally check ACTUATOR CONTROL ELECTRONICS (ACE) MONITORING Functions of Flight Controls System. (Use ACE self-test.)
SPECIAL NOTE: CMR task (27-CMR-02) interval for this task is 500 Hrs. See MPD Section 9.</t>
  </si>
  <si>
    <t>27-170-00</t>
  </si>
  <si>
    <t>27-02-35-000
27-02-35-400</t>
  </si>
  <si>
    <t>20000 FH
NOTE</t>
  </si>
  <si>
    <t>311
552
561
652
661</t>
  </si>
  <si>
    <t>311BL
552HB
552LB
652LB</t>
  </si>
  <si>
    <t>Functionally check (off-aircraft) PRIMARY FLIGHT CONTROL SYSTEM HYDRAULIC FUSES - WING- AILERON, WING-FLAPERON, TAIL-RUDDER.
INTERVAL NOTE: MSG-3 interval is 24000 hours.</t>
  </si>
  <si>
    <t>27-180-00</t>
  </si>
  <si>
    <t>27-02-36-210</t>
  </si>
  <si>
    <t>Functionally check RUDDER CHECK VALVE.</t>
  </si>
  <si>
    <t>27-190-00</t>
  </si>
  <si>
    <t>27-11-00-700</t>
  </si>
  <si>
    <t>Operationally check WHEEL JAM BREAKOUT MECHANISM of Flight Controls System.</t>
  </si>
  <si>
    <t>27-200-00</t>
  </si>
  <si>
    <t>27-21-00-720</t>
  </si>
  <si>
    <t>15000 FH
NOTE</t>
  </si>
  <si>
    <t>Functionally check PRESSURE REDUCER in RUDDER POWER CONTROL UNITS.
SPECIAL NOTE: Refer to the MRBR (Report No. D622W001) Appendix O for task escalation information.
INTERVAL NOTE: MSG-3 interval is 18000 hours.</t>
  </si>
  <si>
    <t>27-210-00</t>
  </si>
  <si>
    <t>27-31-00-700</t>
  </si>
  <si>
    <t>112
211
212</t>
  </si>
  <si>
    <t>Operationally check CONTROL COLUMN BREAKOUT MECHANISM of Flight Controls System.</t>
  </si>
  <si>
    <t>27-220-00</t>
  </si>
  <si>
    <t>335
336
345
346</t>
  </si>
  <si>
    <t>335EB
335EXB
335FB
345EB
345EXB
345FB</t>
  </si>
  <si>
    <t>Operationally check COMPENSATOR in ELEVATOR POWER CONTROL UNITS.
SPECIAL NOTE: Refer to the MRBR (Report No. D622W001) Appendix O for task escalation information.</t>
  </si>
  <si>
    <t>27-230-00</t>
  </si>
  <si>
    <t>27-31-00-720</t>
  </si>
  <si>
    <t>Functionally check COLUMN FORCE TRANSDUCER function of Flight Controls System.</t>
  </si>
  <si>
    <t>27-240-00</t>
  </si>
  <si>
    <t>27-31-09-200</t>
  </si>
  <si>
    <t>336
346</t>
  </si>
  <si>
    <t>Functionally check ELEVATOR SURFACE FREEPLAY.
SPECIAL NOTE: CMR task (27-CMR-08) interval for this task is 12000 Hrs or 1125 Dys whichever comes first. See MPD Section 9.</t>
  </si>
  <si>
    <t>27-250-00</t>
  </si>
  <si>
    <t>27-41-00-700</t>
  </si>
  <si>
    <t>Operationally check ALTERNATE STABILIZER TRIM CONTROL SYSTEM, including verifying no stabilizer motion with single lever operation.</t>
  </si>
  <si>
    <t>27-260-00</t>
  </si>
  <si>
    <t>Operationally check STABILIZER CUTOUT SWITCHES.</t>
  </si>
  <si>
    <t>27-270-00</t>
  </si>
  <si>
    <t>211
212
311
312</t>
  </si>
  <si>
    <t>Operationally check STABILIZER SECONDARY BRAKES.</t>
  </si>
  <si>
    <t>27-280-00</t>
  </si>
  <si>
    <t>Functionally check STABILIZER TRIM LIMIT SWITCHES.</t>
  </si>
  <si>
    <t>27-290-00</t>
  </si>
  <si>
    <t>27-41-13-020
27-41-13-200
27-41-13-420</t>
  </si>
  <si>
    <t>Inspect (Detailed) STABILIZER BALLSCREW SAFETY ROD.
SPECIAL NOTE: Refer to the MRBR (Report No. D622W001) Appendix O for task escalation information.
ACCESS NOTE: Safety rod removal required.</t>
  </si>
  <si>
    <t>27-300-00</t>
  </si>
  <si>
    <t>27-41-13-211</t>
  </si>
  <si>
    <t>Inspect (Detailed) FITTINGS on STABILIZER TRIM ACTUATOR GIMBALS.</t>
  </si>
  <si>
    <t>27-305-00</t>
  </si>
  <si>
    <t>5000 FC</t>
  </si>
  <si>
    <t>Inspect (Detailed) 24 KARON LINED BUSHINGS AND 6 PINS on the STABILIZER TRIM ACTUATOR.
SPECIAL NOTE: Task Card 27-305-00-01 is associated with MPD Section 9 item 27-CMR-05.</t>
  </si>
  <si>
    <t>27-310-00</t>
  </si>
  <si>
    <t>Operationally check ALTERNATE CONTROL SWITCHES for HIGH LIFT SYSTEM.
SPECIAL NOTE: Refer to the MRBR (Report No. D622W001) Appendix O for task escalation information.</t>
  </si>
  <si>
    <t>27-320-00</t>
  </si>
  <si>
    <t>27-51-37-720</t>
  </si>
  <si>
    <t>567
667</t>
  </si>
  <si>
    <t>Functionally check FLAP NO-BACK BRAKES
AIRPLANE NOTE: Applicable to airplane L/N 1 through 716 that have not incorporated SB 777-27-0084.</t>
  </si>
  <si>
    <t>27-330-00</t>
  </si>
  <si>
    <t>27-62-00-710</t>
  </si>
  <si>
    <t>Operationally check RTO AUTO SPEEDBRAKE function (using thrust lever movement)</t>
  </si>
  <si>
    <t>27-340-00</t>
  </si>
  <si>
    <t>27-81-00-720</t>
  </si>
  <si>
    <t>511CB
511EB
511LB
511MB
521AAB
521ACB
521AFB
521BB
521EB
521GB
521JB
521MB
521PB
521RB
521TB
521WB
521YB
611CB
611EB
611LB
611MB
621AAB
621ACB
621AFB
621BB
621EB
621GB
621JB
621MB
621PB
621RB
621TB
621WB
621YB
NOTE</t>
  </si>
  <si>
    <t>Operationally check LE SLAT NO-BACK BRAKES.
SPECIAL NOTE: Refer to the MRBR (Report No. D622W001) Appendix O for task escalation information.
ACCESS NOTE: 521 AFB is applicable to 777-200LR, 777-300ER and Freighter airplanes.
621 AFB is applicable to 777-200LR, 777-300ER and Freighter airplanes.</t>
  </si>
  <si>
    <t>27-350-00</t>
  </si>
  <si>
    <t>113
114
144
197</t>
  </si>
  <si>
    <t>Operationally check AUTOSLAT PRIORITY VALVE.</t>
  </si>
  <si>
    <t>27-360-00</t>
  </si>
  <si>
    <t>27-89-00-730</t>
  </si>
  <si>
    <t>212
522
526
622
626</t>
  </si>
  <si>
    <t>526CB
626CB</t>
  </si>
  <si>
    <t>Operationally check LE SLAT SKEW/LOSS CABLE SYSTEM.
SPECIAL NOTE: CMR task (27-CMR-04) interval for this task is 12000 Hrs. See MPD Section 9.</t>
  </si>
  <si>
    <t>27-370-00</t>
  </si>
  <si>
    <t>27-61-13-000
27-61-13-400</t>
  </si>
  <si>
    <t>211
212
553
653</t>
  </si>
  <si>
    <t>552CB
652CB</t>
  </si>
  <si>
    <t>Replace the PYROTECHNIC CARTRIDGES at manufacturer's recommended life limit (currently 10 years).</t>
  </si>
  <si>
    <t>27-380-00</t>
  </si>
  <si>
    <t>27-61-13-820</t>
  </si>
  <si>
    <t>Operationally check the SPOILER AUXILIARY RETRACT DEVICE (SARD).</t>
  </si>
  <si>
    <t>27-400-00</t>
  </si>
  <si>
    <t>27-11-00-710</t>
  </si>
  <si>
    <t>Operationally check AILERON TRIM INHIBIT.
AIRPLANE NOTE: SB 777-27-0017: Applicable to airplane line number 41 and on and those incorporating this Service Bulletin or equivalent.</t>
  </si>
  <si>
    <t>27-410-00</t>
  </si>
  <si>
    <t>27-48-04-000</t>
  </si>
  <si>
    <t>8000 FH</t>
  </si>
  <si>
    <t>211
212
711</t>
  </si>
  <si>
    <t>200
200ER
300
NOTE</t>
  </si>
  <si>
    <t>Functionally check NOSE GEAR PRESSURE SWITCH.
SPECIAL NOTE: Refer to the MRBR (Report No. D622W001) Appendix O for task escalation information.
AIRPLANE NOTE: Applicable to airplanes production line number 1-453 that have not incorporated SB 777-27-0075 except for line numbers 423 and 429, which are 777-300ER model.</t>
  </si>
  <si>
    <t>27-415-00</t>
  </si>
  <si>
    <t>27-48-07-000</t>
  </si>
  <si>
    <t>Functionally check NOSE GEAR PRESSURE TRANSDUCER and HYDIM right (R).
SPECIAL NOTE: Refer to the MRBR (Report No. D622W001) Appendix O for task escalation information.
AIRPLANE NOTE: Applicable to airplanes production line number 454 and on and those airplanes that have incorporated SB 777-27-0075. Task is also applicable to airplanes number 423 and 429 (777-300ER).</t>
  </si>
  <si>
    <t>27-420-00</t>
  </si>
  <si>
    <t>27-21-00-200</t>
  </si>
  <si>
    <t>Operationally check each RUDDER PEDAL POGO for compressibility.</t>
  </si>
  <si>
    <t>27-430-00</t>
  </si>
  <si>
    <t>27-21-11-200</t>
  </si>
  <si>
    <t>211
212
325
326</t>
  </si>
  <si>
    <t>Functionally check RUDDER/RUDDER TAB SURFACE FREEPLAY.
SPECIAL NOTE: CMR task (27-CMR-09) interval for this task is 12000 Hrs or 1125 Dys whichever comes first. See MPD Section 9.</t>
  </si>
  <si>
    <t>27-440-00</t>
  </si>
  <si>
    <t>27-41-13-220</t>
  </si>
  <si>
    <t>25000 FH
1875 DY</t>
  </si>
  <si>
    <t>Functionally check the STABILIZER BALLNUT to BALLSCREW FREEPLAY.
SPECIAL NOTE: Refer to the MRBR (Report No. D622W001) Appendix O for task escalation information.</t>
  </si>
  <si>
    <t>27-450-00</t>
  </si>
  <si>
    <t>6000 FH
400 DY</t>
  </si>
  <si>
    <t>Inspect (Detailed) the STABILIZER TRIM BALLSCREW, BALLNUT, and BALLNUT RETURN TUBES.</t>
  </si>
  <si>
    <t>27-460-00</t>
  </si>
  <si>
    <t>27-51-11-211
27-51-21-211</t>
  </si>
  <si>
    <t>6000 FC</t>
  </si>
  <si>
    <t>555
567
571
573
576
577
655
667
671
673
676
677</t>
  </si>
  <si>
    <t>Functionally check TRAILING EDGE FLAP SUPPORT LINKAGE PIN FREEPLAY.
AIRPLANE NOTE: Task is applicable to airplanes line number 1 - 546 that did not incorporate SB 777- 27A0071</t>
  </si>
  <si>
    <t>27-460-01</t>
  </si>
  <si>
    <t>16000 FC</t>
  </si>
  <si>
    <t>Functionally check TRAILING EDGE FLAP SUPPORT LINKAGE PIN FREEPLAY.
AIRPLANE NOTE: Task is applicable to airplanes line number 547 and on.
Task is also applicable to airplanes 1 - 546 that incorporated SB 777- 27A0071</t>
  </si>
  <si>
    <t>ATA 28: FUEL</t>
  </si>
  <si>
    <t>28-010-00</t>
  </si>
  <si>
    <t>28-13-01-710</t>
  </si>
  <si>
    <t>48000 FH</t>
  </si>
  <si>
    <t>541
543
641
643</t>
  </si>
  <si>
    <t>541QB
543CB
641QB
643CB
NOTE</t>
  </si>
  <si>
    <t>Operationally check Fuel Vent FLOAT VALVES for freedom of movement.
ACCESS NOTE: Access 543CB and 643CB are applicable only for the 200LR, 300ER, and 777F.</t>
  </si>
  <si>
    <t>28-011-00</t>
  </si>
  <si>
    <t>29-11-60-765</t>
  </si>
  <si>
    <t>533
551
633
651</t>
  </si>
  <si>
    <t>533CB
551CB
633CB
633DB
651CB</t>
  </si>
  <si>
    <t>Functionally check (resistance measurement) the bonding between the hydraulic tube spar penetration and the structure. (SFAR 88)</t>
  </si>
  <si>
    <t>28-012-00</t>
  </si>
  <si>
    <t>28-14-04-700</t>
  </si>
  <si>
    <t>600 FH</t>
  </si>
  <si>
    <t>143
144
149</t>
  </si>
  <si>
    <t>200LR
NOTE</t>
  </si>
  <si>
    <t>Visually check the push-to-test interspace drain valves for fuel accumulation.
AIRPLANE NOTE: Applicable to airplanes with Auxiliary Fuel Tank only.</t>
  </si>
  <si>
    <t>28-013-20</t>
  </si>
  <si>
    <t>28-13-03-200</t>
  </si>
  <si>
    <t>542AB
543DB
642AB
643DB</t>
  </si>
  <si>
    <t>Functionally check (resistance measurement) the bonding between the pressure relief valve and the structure. (SFAR 88)</t>
  </si>
  <si>
    <t>28-013-30</t>
  </si>
  <si>
    <t>28-21-04-200</t>
  </si>
  <si>
    <t>521SB
521XB
621SB
621XB</t>
  </si>
  <si>
    <t>Functionally check (resistance measurement) the bonding between the overfill float switch and the adjoining structure. (SFAR 88)</t>
  </si>
  <si>
    <t>28-013-40</t>
  </si>
  <si>
    <t>28-13-06-200</t>
  </si>
  <si>
    <t>542BB
544BB
642BB
644BB</t>
  </si>
  <si>
    <t>Functionally check (resistance measurement) the bonding resistance between the vent scoop upper duct and vent door structure. (SFAR 88)</t>
  </si>
  <si>
    <t>28-015-00</t>
  </si>
  <si>
    <t>28-13-05-200</t>
  </si>
  <si>
    <t>2250 DY
12000 FC</t>
  </si>
  <si>
    <t>542
544
642
644</t>
  </si>
  <si>
    <t>542BB
544BB
642BB
644BB
NOTE</t>
  </si>
  <si>
    <t>Inspect (General Visual) Fuel Surge Tank FLAME ARRESTORS.
ACCESS NOTE: For 777-200/200ER/300: Left side panel 542BB removed.
For 777-300ER/200LR/777F: Left side panel 544BB removed.
For 777-200/200ER/300: Right side panel 642BB removed.
For 777-300ER/200LR/777F: Right side panel 644BB removed.</t>
  </si>
  <si>
    <t>28-015-20</t>
  </si>
  <si>
    <t>28-22-12-200
28-22-13-200</t>
  </si>
  <si>
    <t>133
134
139
531
533
551
631
633
651</t>
  </si>
  <si>
    <t>Functionally check (resistance measurement) the bonding between the scavenge jet pump and the adjoining structure. (SFAR 88)</t>
  </si>
  <si>
    <t>28-020-00</t>
  </si>
  <si>
    <t>28-22-00-710</t>
  </si>
  <si>
    <t>Operationally check the engine fuel suction feed system.
SPECIAL NOTE: AWL task (28-AWL-101) interval for this task is 7500 FH. See MPD Section 9.</t>
  </si>
  <si>
    <t>28-021-10</t>
  </si>
  <si>
    <t>28-00-00-280
28-22-15-700</t>
  </si>
  <si>
    <t>133
134
151
152
531
533
541
542
543
544
551
631
633
641
642
643
644</t>
  </si>
  <si>
    <t>139AZ
531AB
531BB
531CB
533AB
533BB
533CB
533DB
533EB
533FB
533GB
541AB
541BB
541CB
541DB
541EB
541FB
541GB
541HB
541JB
541KB
541LB
541MB
541NB
541PB
541QB
542AB
542BB
543AB
543BB
543CB
543DB
544AB
544BB
544CB
631AB
631BB
631CB
633AB
633BB
633CB
633DB
633EB
633FB
633GB
641AB
641BB
641CB
641DB
641EB
641FB
641GB
641HB
641JB
641KB
641LB
641MB
641NB
641PB
641QB
642AB
642BB
643AB
643BB
643CB
643DB
644AB
644BB
644CB</t>
  </si>
  <si>
    <t>Inspect (detailed) in-tank tubing, equipment static ground straps and clamps for condition, security and other degradation. (SFAR 88)</t>
  </si>
  <si>
    <t>28-021-20</t>
  </si>
  <si>
    <t>28-21-02-200</t>
  </si>
  <si>
    <t>531
533
541
631
633
641</t>
  </si>
  <si>
    <t>531BB
533AB
541HB
631BB
633AB
641HB</t>
  </si>
  <si>
    <t>Functionally check (resistance measurement) the bonding between the fueling shutoff valve and the structure. (SFAR 88)</t>
  </si>
  <si>
    <t>28-021-30</t>
  </si>
  <si>
    <t>28-21-00-200</t>
  </si>
  <si>
    <t>521
621</t>
  </si>
  <si>
    <t>521DB
621DB</t>
  </si>
  <si>
    <t>Functionally check (resistance measurement) the bonding between the fueling receptacle and the structure. (SFAR 88)</t>
  </si>
  <si>
    <t>28-022-30</t>
  </si>
  <si>
    <t>28-14-00-720
28-22-05-200</t>
  </si>
  <si>
    <t>151
152
531
533
551
631
633
651</t>
  </si>
  <si>
    <t>531CB
533BB
631CB
633BB</t>
  </si>
  <si>
    <t>Functionally check (resistance measurement) the bonding between pump housing static bond to structure. (SFAR 88)</t>
  </si>
  <si>
    <t>28-022-40</t>
  </si>
  <si>
    <t>28-22-05-200
28-22-06-200
28-31-01-200</t>
  </si>
  <si>
    <t>117
133
134
531
533
551
631
633
651</t>
  </si>
  <si>
    <t>551DB
552HB
651DB
652HB</t>
  </si>
  <si>
    <t>Functionally check (resistance measurement) bonding between boost, center tank override/jettison pumps and main tank jettison pumps' motor impeller and structure. (SFAR 88)</t>
  </si>
  <si>
    <t>28-022-50</t>
  </si>
  <si>
    <t>28-14-00-720
28-22-02-200
28-22-04-200</t>
  </si>
  <si>
    <t>151
152
531
533
551
633
651</t>
  </si>
  <si>
    <t>Functionally check (resistance measurement) the bonding between motor operated valve and structure to ensure it is within in-service limits. (SFAR 88)</t>
  </si>
  <si>
    <t>28-022-60</t>
  </si>
  <si>
    <t>117
118
531
533
551
631
633
651</t>
  </si>
  <si>
    <t>Operationally check the fuel boost pump GFI control relay using BITE.
SPECIAL NOTE: AWL task (28-AWL-18, parts iii and iv only) interval for this task is 375 DY. See MPD section 9.
AIRPLANE NOTE: If Installed</t>
  </si>
  <si>
    <t>28-022-65</t>
  </si>
  <si>
    <t>28-14-05-710
28-22-00-710</t>
  </si>
  <si>
    <t>375 DY</t>
  </si>
  <si>
    <t>117
118
122
531
533
551
631
633
651</t>
  </si>
  <si>
    <t>521DB
552HB
652HB
NOTE</t>
  </si>
  <si>
    <t>Operationally check the GFI and/or GFP, if installed, of Center Tank Override/Jettison Pumps, Auxiliary Tank Pumps, Main Tank Jettison Pumps and Main Tank Boost Pumps.
SPECIAL NOTE: AWL Task (28-AWL-18) interval for this task is 375 DY. See MPD Section 9.
AIRPLANE NOTE: Applicable to the following fuel pumps:
i. (ELMS2) Center Tank Override/Jettison Pumps and Main Tank Jettison Pumps on airplanes with Line Number 423, 429, 454 and on.
ii. (ELMS1) Center Tank Override/Jettison Pumps and Main Tank Jettison Pumps on airplanes prior to Line Number 454, except 423 and 429, that have incorporated Service Bulletin 777-28A0037.
iii. All Main Tank Boost Pumps on airplanes with Line Number 662 and on.
iv. All Main Tank Boost Pumps on airplanes prior to Line Number 662 that have incorporated Service Bulletin 777-28A0038.
v. Auxiliary Fuel Tank (Cell) Pumps on 777-200LRs only if equipped with Auxiliary Fuel Tank (Cell).
ACCESS NOTE: Access 521DB is applicable only for airplane Line Numbers 504, 519, 556 and on, or on airplanes that have incorporated SB 777-28A0047.</t>
  </si>
  <si>
    <t>28-023-00</t>
  </si>
  <si>
    <t>28-22-00-720
28-22-14-000
28-22-14-400</t>
  </si>
  <si>
    <t>Discard the Engine Fuel Spar Valve Battery Cells.</t>
  </si>
  <si>
    <t>28-024-00</t>
  </si>
  <si>
    <t>28-14-00-720</t>
  </si>
  <si>
    <t>Functionally check (resistance measurement) the bonding between the transfer tube penetration and structure.
AIRPLANE NOTE: Applicable to airplanes with Auxiliary Fuel Tank only.</t>
  </si>
  <si>
    <t>28-025-00</t>
  </si>
  <si>
    <t>28-22-00-720</t>
  </si>
  <si>
    <t>Operationally check Engine Fuel SPAR VALVE/ACTUATOR.</t>
  </si>
  <si>
    <t>28-025-20</t>
  </si>
  <si>
    <t>28-25-03-200</t>
  </si>
  <si>
    <t>Functionally check (resistance measurement) the APU DC Fuel Pump motor housing ground strap(s) outside the fuel tank.(SFAR 88)</t>
  </si>
  <si>
    <t>28-025-30</t>
  </si>
  <si>
    <t>28-25-02-200</t>
  </si>
  <si>
    <t>Functionally check (resistance measurement) the bonding between the APU fuel shutoff valve (MOV) and structure to ensure it is within in-service limits. (SFAR 88)</t>
  </si>
  <si>
    <t>28-025-40</t>
  </si>
  <si>
    <t>28-25-05-200</t>
  </si>
  <si>
    <t>Functionally check (resistance measurement) the bonding between the APU isolation valve (MOV) and structure to ensure it is within in-service limits. (SFAR 88)</t>
  </si>
  <si>
    <t>28-026-10</t>
  </si>
  <si>
    <t>28-26-02-200</t>
  </si>
  <si>
    <t>Functionally check (resistance measurement) the bonding between the defuel valve and structure to ensure it is within in-service limits. (SFAR 88)</t>
  </si>
  <si>
    <t>28-030-00</t>
  </si>
  <si>
    <t>28-25-00-780</t>
  </si>
  <si>
    <t>153
154
211
212</t>
  </si>
  <si>
    <t>Functionally check APU FUEL SUPPLY LINE and SHROUD. (Pressure decay check.)</t>
  </si>
  <si>
    <t>28-031-20</t>
  </si>
  <si>
    <t>28-31-03-200</t>
  </si>
  <si>
    <t>543
561
643
661</t>
  </si>
  <si>
    <t>543AB
561GB
643AB
661GB
NOTE</t>
  </si>
  <si>
    <t>Functionally check (resistance measurement) the jettison nozzle valve fault current bonds. (SFAR 88)
ACCESS NOTE: Remove Access Panel 543AB for 200, 300 and 200ER only.
Remove Access Panel 561GB for 300ER, 200LR and 777F only.
Remove Access Panel 643AB for 200, 300 and 200ER only.
Remove Access Panel 661GB for 300ER, 200LR and 777F only.</t>
  </si>
  <si>
    <t>28-031-30</t>
  </si>
  <si>
    <t>28-31-05-200</t>
  </si>
  <si>
    <t>531
631</t>
  </si>
  <si>
    <t>Functionally check (resistance measurement) the jettison isolation valve fault current bonds. (SFAR 88)</t>
  </si>
  <si>
    <t>28-031-40</t>
  </si>
  <si>
    <t>28-21-08-200</t>
  </si>
  <si>
    <t>543
643</t>
  </si>
  <si>
    <t>561JB
561JT
661JB
661JT</t>
  </si>
  <si>
    <t>Functionally check (resistance measurement) the jettison nozzle manifold bonding straps and the structure to ensure it is within in-service limits. (SFAR 88)</t>
  </si>
  <si>
    <t>28-040-00</t>
  </si>
  <si>
    <t>28-26-00-720</t>
  </si>
  <si>
    <t>16000 FH</t>
  </si>
  <si>
    <t>444
530
630</t>
  </si>
  <si>
    <t>521DB</t>
  </si>
  <si>
    <t>Operationally check DEFUEL VALVE ACTUATOR.</t>
  </si>
  <si>
    <t>28-041-10</t>
  </si>
  <si>
    <t>28-41-05-280</t>
  </si>
  <si>
    <t>133
134
139
151
152
531
533
541
542
543
544
631
633
641
642
643
644</t>
  </si>
  <si>
    <t>139AZ
531AB
531BB
533AB
533BB
533CB
533DB
533EB
533FB
533GB
541AB
541BB
541CB
541DB
541EB
541FB
541GB
541HB
541JB
541KB
541LB
541MB
541NB
541PB
631AB
631BB
633AB
633BB
633CB
633DB
633EB
633FB
633GB
641AB
641BB
641CB
641DB
641EB
641FB
641GB
641HB
641JB
641KB
641LB
641MB
641NB
641PB
NOTE</t>
  </si>
  <si>
    <t>Inspect (detailed) the fuel in-tank FQIS wiring for damage, chafing and adequate separation from structure. (SFAR 88)
ACCESS NOTE: The following panels apply only to the 777-300ER and 777F: 541QB, 542AB, 542BB, 543AB, 543BB, and 543CB.
The following panels apply only to the 777-300ER and 777F: 641QB, 642AB, 642BB, 643AB, 643BB, and 643CB.</t>
  </si>
  <si>
    <t>28-041-20</t>
  </si>
  <si>
    <t>28-41-05-210
28-41-05-280</t>
  </si>
  <si>
    <t>133
134
151
152
531
533
541
631
633
641</t>
  </si>
  <si>
    <t>139AZ
531AB
531BB
533AB
533BB
533CB
533DB
533EB
533FB
533GB
541AB
541BB
541CB
541DB
541EB
541FB
541GB
541HB
541JB
541KB
541LB
541MB
541NB
541PB
541QB
631AB
631BB
633AB
633BB
633CB
633DB
633EB
633FB
633GB
641AB
641BB
641CB
641DB
641EB
641FB
641GB
641HB
641JB
641KB
641LB
641MB
641NB
641PB
641QB
NOTE</t>
  </si>
  <si>
    <t>Inspect (detailed) the in-tank FQIS equipment (tank units, compensators, densitometers,&amp;water detectors) for condition, security of clamps and adequate separation from structure. (SFAR 88)
ACCESS NOTE: The following panels apply only to the 777-300ER: 541HB, 541JB, 541PB, 541QB, 542AB, 542BB, 543AB, 543BB, and 543CB.
The following access panels apply only to the 777-300ER: 641HB, 641JB, 641PB, 641QB, 642AB. 642BB, 643AB, 643BB, and 643CB.</t>
  </si>
  <si>
    <t>28-041-30</t>
  </si>
  <si>
    <t>510
550
610
650</t>
  </si>
  <si>
    <t>511FB
551DB
611FB
651DB</t>
  </si>
  <si>
    <t>Functionally check (resistance measurement) the FQIS - Out Tank wiring lightning shield to ground termination. (SFAR 88)
SPECIAL NOTE: AWL task (28-AWL-03) interval for this task is 16000 FC or 3000 DY, whichever comes first. See MPD section 9.</t>
  </si>
  <si>
    <t>28-045-00</t>
  </si>
  <si>
    <t>28-44-03-900</t>
  </si>
  <si>
    <t>Operationally check the Electronic Fuel Level Indicators (EFLI) tank circuits.
AIRPLANE NOTE: Applicable to airplanes with Auxiliary Fuel Tank only.</t>
  </si>
  <si>
    <t>28-045-10</t>
  </si>
  <si>
    <t>Operationally check the Electronic Fuel Level Indicators (EFLI) tank unit.
AIRPLANE NOTE: Applicable to airplanes with Auxiliary Fuel Tank only.</t>
  </si>
  <si>
    <t>28-045-20</t>
  </si>
  <si>
    <t>Operationally check the Electronic Fuel Level Indicators (EFLI) Processor Display Unit (PDU).
AIRPLANE NOTE: Applicable to airplanes with Auxiliary Fuel Tank only.</t>
  </si>
  <si>
    <t>28-050-00</t>
  </si>
  <si>
    <t>28-31-00-720</t>
  </si>
  <si>
    <t>210
521</t>
  </si>
  <si>
    <t>117AL
521DB</t>
  </si>
  <si>
    <t>Operationally check FUEL JETTISON SYSTEM including pumps, valves, actuators, check valves, and control switches.</t>
  </si>
  <si>
    <t>28-050-10</t>
  </si>
  <si>
    <t>200ER
200LR
300
300ER
777F
NOTE</t>
  </si>
  <si>
    <t>Functionally check the Center Tank fuel scavenge systems to verify proper operation of both (Left&amp;Right) systems.
AIRPLANE NOTE: Applicable to airplanes with center tank fuel scavenge system Line Number 1099 and on.Applicable to airplanes Line Number 1-1098 that incorporated either Service Bulletin 777-28-0082 (ELMS 1), or Service Bulletin 777-28-0078 (ELMS 2).</t>
  </si>
  <si>
    <t>28-060-00</t>
  </si>
  <si>
    <t>28-41-00-710</t>
  </si>
  <si>
    <t>Operationally check DENSITOMETERS of Fuel Quantity Indicating System.</t>
  </si>
  <si>
    <t>28-070-00</t>
  </si>
  <si>
    <t>Operationally Check TANK UNITS of Fuel Quantity Indicating System.</t>
  </si>
  <si>
    <t>28-080-00</t>
  </si>
  <si>
    <t>1500 FH</t>
  </si>
  <si>
    <t>Operationally Check FUEL QUANTITY PROCESSOR UNIT of Fuel Quantity Indicating System.</t>
  </si>
  <si>
    <t>28-085-00</t>
  </si>
  <si>
    <t>28-41-00-000</t>
  </si>
  <si>
    <t>134
139
531
631</t>
  </si>
  <si>
    <t>139AL
139AZ
531AB
531BB
631AB
631BB</t>
  </si>
  <si>
    <t>300
NOTE</t>
  </si>
  <si>
    <t>INSPECT (GENERAL VISUAL) THE CENTER WING FUEL TANK FQIS WIRING FOR CHAFING OR OTHER DAMAGE.
SPECIAL NOTE: CMR Task (28-CMR-01) interval for this task is 6000 FH. See MPD Section 9.
AIRPLANE NOTE: This CMR task does not apply to the 777-300ER.</t>
  </si>
  <si>
    <t>28-090-00</t>
  </si>
  <si>
    <t>28-10-00-200</t>
  </si>
  <si>
    <t>195GAL
196GAR</t>
  </si>
  <si>
    <t>SAMPLE FUEL IN LEFT, RIGHT, AND CENTER FUEL TANKS AND CHECK FOR MICROBIAL GROWTH.
INTERVAL NOTE: Modify interval to reflect service experience and fuel quality</t>
  </si>
  <si>
    <t>28-111-00</t>
  </si>
  <si>
    <t>28-11-00-210</t>
  </si>
  <si>
    <t>131
132</t>
  </si>
  <si>
    <t>Perform a detailed inspection of the wire bundles routed over the center fuel tank and under the main deck floor boards.
SPECIAL NOTE: AWL task (28-AWL-01) interval for this task is 16000 FC or 3000 DY, whichever comes first. See MPD Section 9.
ACCESS NOTE: Floor panel removal as required.</t>
  </si>
  <si>
    <t>28-112-00</t>
  </si>
  <si>
    <t>28-14-05-710</t>
  </si>
  <si>
    <t>Operationally Check the Auxiliary Fuel Tank AC Fuel Pump Uncommanded On/Automatic Shutoff Circuit.
SPECIAL NOTE: AWL Task (28-AWL-26) interval for this task is 375 DY. See MPD Section 9.
AIRPLANE NOTE: Applicable to 777-200LR with Auxiliary Fuel Tank Installed.</t>
  </si>
  <si>
    <t>28-113-00</t>
  </si>
  <si>
    <t>Perform a Detailed Inspection of the Wire Bundles Routed Over the Auxiliary Fuel Tank and Under the Main Deck Floor Boards.
SPECIAL NOTE: AWL task (28-AWL-21) interval for this task is 16000 FC or
3000 DY, whichever comes first. See MPD Section 9.
AIRPLANE NOTE: Applicable to 777-200LR with Auxiliary Fuel Tank Installed.</t>
  </si>
  <si>
    <t>28-120-00</t>
  </si>
  <si>
    <t>28-22-00-210</t>
  </si>
  <si>
    <t>125
126
133
134
135
136
191
192
511
521
526
531
532
533
541
542
543
551
552
611
621
626
631
632
633
641
642
643
651
652</t>
  </si>
  <si>
    <t>191SL
192SR
195EL
196ER
511FB
511PB
511QB
551DB
552HB
611FB
611PB
611QB
651DB
652HB</t>
  </si>
  <si>
    <t>Inspect (detailed) the out-of-tank wire bundles installed on specified brackets that are mounted directly on the fuel tanks.
SPECIAL NOTE: AWL Task (28-AWL-32) interval for this task is 3750 DY. See MPD Section 9.</t>
  </si>
  <si>
    <t>ATA 29: HYDRAULIC POWER</t>
  </si>
  <si>
    <t>29-010-00</t>
  </si>
  <si>
    <t>12-13-05-610</t>
  </si>
  <si>
    <t>197JL</t>
  </si>
  <si>
    <t>Check AIR DRIVE UNIT OIL level and add oil as required.</t>
  </si>
  <si>
    <t>29-030-00</t>
  </si>
  <si>
    <t>29-11-00-200</t>
  </si>
  <si>
    <t>Functionally check GROSS INTERNAL LEAKAGE of Main (Left, Right, and Center) Hydraulic Systems.
SPECIAL NOTE: CMR task (29-CMR-01) interval for this task is 12000Hrs.
See MPD Section 9.</t>
  </si>
  <si>
    <t>29-040-00</t>
  </si>
  <si>
    <t>144
434
444</t>
  </si>
  <si>
    <t>434CL
434CR
434DR
444CL
444CR
444DR</t>
  </si>
  <si>
    <t>Visually check FILTER ELEMENT in each RETURN FILTER MODULE in Main (Left, Right, and Center) Hydraulic Systems.</t>
  </si>
  <si>
    <t>29-050-00</t>
  </si>
  <si>
    <t>434DR
444DR</t>
  </si>
  <si>
    <t>Check BYPASS VALVE INDICATOR and DIFFERENTIAL PRESSURE INDICATOR on each RETURN FILTER MODULE in Main (Left, Right and Center) Hydraulic Systems.</t>
  </si>
  <si>
    <t>29-060-00</t>
  </si>
  <si>
    <t>434
444</t>
  </si>
  <si>
    <t>434CR
444CR</t>
  </si>
  <si>
    <t>Check DIFFERENTIAL PRESSURE INDICATOR on each EDP PRESSURE AND CASE DRAIN FILTER MODULE IN Main (Left and Right) Hydraulic Systems.</t>
  </si>
  <si>
    <t>29-070-00</t>
  </si>
  <si>
    <t>Visually check FILTER ELEMENT in each EDP PRESSURE AND CASE DRAIN FILTER MODULE in Main (Left and Right) Hydraulic Systems.</t>
  </si>
  <si>
    <t>29-080-00</t>
  </si>
  <si>
    <t>Check DIFFERENTIAL PRESSURE INDICATOR on each ACMP PRESSURE AND CASE DRAIN FILTER MODULE in Main (Left, Right, and Center) Hydraulic Systems.</t>
  </si>
  <si>
    <t>29-090-00</t>
  </si>
  <si>
    <t>434CR
434DR
444CR
444DR</t>
  </si>
  <si>
    <t>Visually check FILTER ELEMENT in each ACMP PRESSURE AND CASE DRAIN FILTER MODULE in Main (Left, Right, and Center) Hydraulic Systems.</t>
  </si>
  <si>
    <t>29-100-00</t>
  </si>
  <si>
    <t>5000 FH</t>
  </si>
  <si>
    <t>197DL</t>
  </si>
  <si>
    <t>Check DIFFERENTIAL PRESSURE INDICATORS on each ADP PRESSURE AND CASE DRAIN FILTER MODULE in Main (Center) Hydraulic Systems.</t>
  </si>
  <si>
    <t>29-110-00</t>
  </si>
  <si>
    <t>Visually check FILTER ELEMENT in each ADP PRESSURE AND CASE DRAIN FILTER MODULE in Main (Center) Hydraulic System.</t>
  </si>
  <si>
    <t>29-120-00</t>
  </si>
  <si>
    <t>29-11-00-700
29-11-00-710
29-11-00-730</t>
  </si>
  <si>
    <t>11500 FH</t>
  </si>
  <si>
    <t>197
211
212</t>
  </si>
  <si>
    <t>Functionally check Air Drive Unit (ADU) and ADU HEATER SYSTEM of the Center Hydraulic Power System.</t>
  </si>
  <si>
    <t>29-130-00</t>
  </si>
  <si>
    <t>29-11-00-710</t>
  </si>
  <si>
    <t>Operationally check CENTER HYDRAULIC ISOLATION SYSTEM.
SPECIAL NOTE: CMR task (29-CMR-02) interval for this task is 12000 Hrs. See MPD Section 9.</t>
  </si>
  <si>
    <t>29-140-00</t>
  </si>
  <si>
    <t>29-11-25-000
29-11-25-400
29-11-26-000
29-11-26-400</t>
  </si>
  <si>
    <t>434CL
434CR
444CL
444CR</t>
  </si>
  <si>
    <t>Clean AIR FILTER for RESERVOIR PRESSURIZATION MODULE in Main (Left, Right, and Center) Hydraulic Systems.</t>
  </si>
  <si>
    <t>29-150-00</t>
  </si>
  <si>
    <t>29-21-00-730</t>
  </si>
  <si>
    <t>144
198
211
212</t>
  </si>
  <si>
    <t>Operationally check RAT System (using RAT checkout module) and check RAT Auto and Manual Deployment Systems.
SPECIAL NOTE: CMR task (29-CMR-03) interval for this task is 7500 Hrs. See MPD Section 9.</t>
  </si>
  <si>
    <t>29-160-00</t>
  </si>
  <si>
    <t>29-21-01-200</t>
  </si>
  <si>
    <t>Inspect (General Visual) TURBINE BLADES ON RAT for damage. (After operationally checking RAT system.)</t>
  </si>
  <si>
    <t>29-170-00</t>
  </si>
  <si>
    <t>29-21-11-200</t>
  </si>
  <si>
    <t>Visually check RAT PUMP CASE DRAIN FILTER. (After operationally checking RAT system.)
SPECIAL NOTE: Refer to the MRBR (Report No. D622W001) Appendix O for task escalation information.</t>
  </si>
  <si>
    <t>29-180-00</t>
  </si>
  <si>
    <t>12-15-10-610
12-15-10-780</t>
  </si>
  <si>
    <t>Functionally check HYDRAULIC ACCUMULATORS for the Left, Right and Center hydraulic systems for correct precharge.</t>
  </si>
  <si>
    <t>ATA 30: ICE AND RAIN PROTECTION</t>
  </si>
  <si>
    <t>30-010-00</t>
  </si>
  <si>
    <t>30-41-12-710</t>
  </si>
  <si>
    <t>Operationally check BACKUP ANTI-FOG HEATER on each flight compartment NO. 1 window.</t>
  </si>
  <si>
    <t>ATA 31: INDICATING/RECORDING SYSTEMS</t>
  </si>
  <si>
    <t>31-010-00</t>
  </si>
  <si>
    <t>31-31-01-970</t>
  </si>
  <si>
    <t>Functionally check the FLIGHT DATA RECORDER system to verify that all required parameters are being recorded.</t>
  </si>
  <si>
    <t>31-020-00</t>
  </si>
  <si>
    <t>31-31-09-000
31-31-09-200
31-31-09-400
31-31-09-960</t>
  </si>
  <si>
    <t>Replace FLIGHT DATA RECORDER UNDERWATER LOCATOR BEACON Battery at manufacturer's recommended life limit.</t>
  </si>
  <si>
    <t>31-030-00</t>
  </si>
  <si>
    <t>31-31-09-700</t>
  </si>
  <si>
    <t>Operationally check UNDERWATER LOCATOR BEACON on Flight Data Recorder. (Use test equipment.)</t>
  </si>
  <si>
    <t>31-040-00</t>
  </si>
  <si>
    <t>31-41-00-710</t>
  </si>
  <si>
    <t>Operationally check AIMS Cabinets for loss of Line Replaceable Module (LRM) redundancy.
SPECIAL NOTE: Refer to the MRBR (Report No. D622W001) Appendix O for task escalation information.</t>
  </si>
  <si>
    <t>31-050-00</t>
  </si>
  <si>
    <t>31-61-00-710</t>
  </si>
  <si>
    <t>Operationally check AIMS for Coaxial Splitter Unit failures.
SPECIAL NOTE: Refer to the MRBR (Report No. D622W001) Appendix O for task escalation information.</t>
  </si>
  <si>
    <t>31-060-00</t>
  </si>
  <si>
    <t>31-51-00-730</t>
  </si>
  <si>
    <t>Operationally check WARNING ELECTRONIC SYSTEM. (Inputs/Outputs)</t>
  </si>
  <si>
    <t>31-070-00</t>
  </si>
  <si>
    <t>Operationally check INBOARD SELECT SWITCHING FUNCTION. (Use INBOARD DSPL Switches.)
SPECIAL NOTE: Refer to the MRBR (Report No. D622W001) Appendix O for task escalation information.</t>
  </si>
  <si>
    <t>31-080-00</t>
  </si>
  <si>
    <t>Operationally check INSTRUMENT SOURCE SELECT SWITCHING FUNCTION. (Use NAV CDU and AIR DATA/ATT ALTN Switches.)
SPECIAL NOTE: Refer to the MRBR (Report No. D622W001) Appendix O for task escalation information.</t>
  </si>
  <si>
    <t>31-090-00</t>
  </si>
  <si>
    <t>Operationally check ALTERNATE DISPLAY CONTROL SWITCHING FUNCTION. (Use DSPL CTRL ALTN Switches.)</t>
  </si>
  <si>
    <t>31-100-00</t>
  </si>
  <si>
    <t>31-51-00-710</t>
  </si>
  <si>
    <t>24 HR
NOTE</t>
  </si>
  <si>
    <t>Operationally check FIRE WARNING SYSTEM (if not checked by crew). (Use the Fire/OVHT Test switch).
SPECIAL NOTE: MPD interval for this task is 24 clock hours. CMR interval for this task is also 24 clock hours. See MPD section 9.
INTERVAL NOTE: Under exceptional operational circumstances the interval may be extended beyond 24 elapsed clock hours but not to exceed 48 elapsed clock hours.</t>
  </si>
  <si>
    <t>ATA 32: LANDING GEAR</t>
  </si>
  <si>
    <t>32-010-00</t>
  </si>
  <si>
    <t>12-15-03-610
12-15-03-780</t>
  </si>
  <si>
    <t>48 HR
NOTE</t>
  </si>
  <si>
    <t>711
731
741</t>
  </si>
  <si>
    <t>Check TIRE pressure.
INTERVAL NOTE: 48 Elapsed clock hours. Check should be performed prior to the first flight of the day (in-service time between checks should not exceed 48 elapsed clock hours.)</t>
  </si>
  <si>
    <t>32-011-00</t>
  </si>
  <si>
    <t>12-15-03-610</t>
  </si>
  <si>
    <t>250 DY</t>
  </si>
  <si>
    <t>212
711
731
741</t>
  </si>
  <si>
    <t>Functionally check the TIRE PRESSURE INDICATION SYSTEM. If installed.
AIRPLANE NOTE: Applicable to airplanes line numbers 1 through 626 and line number 630 that have TPIS installed.</t>
  </si>
  <si>
    <t>32-012-00</t>
  </si>
  <si>
    <t>Functionally check the tire pressure of the TIRE AND BRAKE MONITORING SYSTEM (TBMS). If installed.</t>
  </si>
  <si>
    <t>32-020-00</t>
  </si>
  <si>
    <t>32-41-00-720</t>
  </si>
  <si>
    <t>144
211</t>
  </si>
  <si>
    <t>Functionally check BRAKE ACCUMULATOR PRECHARGE.</t>
  </si>
  <si>
    <t>32-120-00</t>
  </si>
  <si>
    <t>32-35-00-710</t>
  </si>
  <si>
    <t>113
143
144
211
212
711
713
714
732
742</t>
  </si>
  <si>
    <t>198LR</t>
  </si>
  <si>
    <t>Operationally check LANDING GEAR ALTERNATE EXTENSION SYSTEM.
SPECIAL NOTE: Refer to the MRBR (Report No. D622W001) Appendix O for task escalation information.</t>
  </si>
  <si>
    <t>32-130-00</t>
  </si>
  <si>
    <t>32-35-00-720</t>
  </si>
  <si>
    <t>24000 FH
LDG CNG
NOTE</t>
  </si>
  <si>
    <t>Operationally check LANDING GEAR DOWNLOCK SPRINGS AND GEAR RELEASE HOOKS. (Use alternate extension system.)
INTERVAL NOTE: MSG-3 interval is 24000 hours or landing gear change, whichever comes first.</t>
  </si>
  <si>
    <t>32-140-00</t>
  </si>
  <si>
    <t>32-41-04-710</t>
  </si>
  <si>
    <t>211
731
741</t>
  </si>
  <si>
    <t>Operationally check ALTERNATE SOURCE SELECT VALVE for ALTERNATE BRAKE SYSTEM.</t>
  </si>
  <si>
    <t>32-150-00</t>
  </si>
  <si>
    <t>32-41-00-710</t>
  </si>
  <si>
    <t>Operationally check ACCUMULATOR ISOLATION VALVE.</t>
  </si>
  <si>
    <t>32-160-00</t>
  </si>
  <si>
    <t>32-44-00-790</t>
  </si>
  <si>
    <t>Functionally check BRAKE ACCUMULATOR bleed-down.</t>
  </si>
  <si>
    <t>32-170-00</t>
  </si>
  <si>
    <t>32-41-00-710
32-41-00-720</t>
  </si>
  <si>
    <t>112
143
144
211
731
741</t>
  </si>
  <si>
    <t>Functionally check NORMAL and ALTERNATE BRAKE SYSTEMS.</t>
  </si>
  <si>
    <t>32-180-00</t>
  </si>
  <si>
    <t>32-42-00-710</t>
  </si>
  <si>
    <t>551
651
731
741</t>
  </si>
  <si>
    <t>Functionally check ANTISKID MODULE HYDRAULIC FUSES. (Normal and Alternate brake systems.)</t>
  </si>
  <si>
    <t>32-190-00</t>
  </si>
  <si>
    <t>32-45-03-700</t>
  </si>
  <si>
    <t>72 HR
NOTE</t>
  </si>
  <si>
    <t>Inspect (General Visual) WHEELS for damage.
INTERVAL NOTE: 72 Elapsed clock hours.</t>
  </si>
  <si>
    <t>32-200-00</t>
  </si>
  <si>
    <t>32-45-04-700</t>
  </si>
  <si>
    <t>Inspect (General Visual) TIRES for wear and damage.
INTERVAL NOTE: 72 Elapsed clock hours</t>
  </si>
  <si>
    <t>32-210-00</t>
  </si>
  <si>
    <t>32-45-07-700</t>
  </si>
  <si>
    <t>100 FC</t>
  </si>
  <si>
    <t>Inspect (General Visual) BRAKES for condition and wear.</t>
  </si>
  <si>
    <t>32-220-00</t>
  </si>
  <si>
    <t>32-11-01-020
32-11-01-420</t>
  </si>
  <si>
    <t>16000 FC
10 YR</t>
  </si>
  <si>
    <t>551BB
551DB
551DT
551EB
551FB
552BB
651BB
651DB
651DT
651EB
651FB
652BB</t>
  </si>
  <si>
    <t>Restore (Disassemble) LEFT or RIGHT MAIN LANDING GEAR ASSEMBLY.
AIRPLANE NOTE: For all 777 operators with Overhead Crane Equipment, the optional AMM Tasks, 32-11-01-020-803 and 32-11-0-420-803, are available.</t>
  </si>
  <si>
    <t>32-230-00</t>
  </si>
  <si>
    <t>32-21-01-000
32-21-01-400</t>
  </si>
  <si>
    <t>Restore (Disassemble) NOSE LANDING GEAR ASSEMBLY.</t>
  </si>
  <si>
    <t>32-240-00</t>
  </si>
  <si>
    <t>32-72-01-900</t>
  </si>
  <si>
    <t>400 FC</t>
  </si>
  <si>
    <t>Visually check the DRAG SHOE for any paint scrape.
SPECIAL NOTE: Applicable to airplanes Pre 777 SB 32 0111.
AIRPLANE NOTE: Applicable to airplanes production line number 1-1165.</t>
  </si>
  <si>
    <t>32-250-00</t>
  </si>
  <si>
    <t>12-15-01-610</t>
  </si>
  <si>
    <t>5
6
9</t>
  </si>
  <si>
    <t>1600 FC</t>
  </si>
  <si>
    <t>300ER</t>
  </si>
  <si>
    <t>Service the LEFT AND RIGHT MAIN LANDING GEAR SHOCK STRUTS with Nitrogen and Oil. Perform Full Service of the Shock Strut including draining and/or refilling.</t>
  </si>
  <si>
    <t>32-260-00</t>
  </si>
  <si>
    <t>800 FC</t>
  </si>
  <si>
    <t>Functionally Check the LEFT AND RIGHT MAIN LANDING GEAR SHOCK STRUT fluid level (Dimension A).</t>
  </si>
  <si>
    <t>32-270-00</t>
  </si>
  <si>
    <t>32-05-03-210</t>
  </si>
  <si>
    <t>100 DY</t>
  </si>
  <si>
    <t>Visually Check the NOSE LANDING GEAR PRESSURE GAGE for proper range.</t>
  </si>
  <si>
    <t>32-280-00</t>
  </si>
  <si>
    <t>12-15-02-610</t>
  </si>
  <si>
    <t>Service the NOSE LANDING GEAR SHOCK STRUT with Nitrogen and Oil. Perform Full Service of the Shock Strut including draining and/or refilling.</t>
  </si>
  <si>
    <t>32-300-00</t>
  </si>
  <si>
    <t>11000 FC
2250 DY</t>
  </si>
  <si>
    <t>Inspect (General Visual) the MAIN LANDING GEAR UPLOCK MECHANISM, UPLOCK RELEASE ACTUATOR, ALTERNATE EXTEND POWER PACK, RETRACT ACTUATOR MECHANISM, SIDE BRACE DOWNLOCK MECHANISM and LANDING GEAR DOWNLOCK SPRINGS.</t>
  </si>
  <si>
    <t>32-310-00</t>
  </si>
  <si>
    <t>32-12-00-210</t>
  </si>
  <si>
    <t>Inspect (General Visual) the MAIN LANDING GEAR DOOR ACTUATOR MECHANISMS, DOOR UPLOCK MECHANISM and DOOR RELEASE/SAFETY VALVE MODULE.</t>
  </si>
  <si>
    <t>32-320-00</t>
  </si>
  <si>
    <t>32-21-00-210</t>
  </si>
  <si>
    <t>Inspect (General Visual) the NOSE LANDING GEAR RETRACT ACTUATOR MECHANISM, LOCK MECHANISM, LANDING GEAR DOWNLOCK SPRINGS and UPLOCK RELEASE ACTUATOR.</t>
  </si>
  <si>
    <t>32-330-00</t>
  </si>
  <si>
    <t>32-22-00-210</t>
  </si>
  <si>
    <t>6000 FC
2250 DY</t>
  </si>
  <si>
    <t>113
114
713
714</t>
  </si>
  <si>
    <t>Inspect (General Visual) the NOSE LANDING GEAR DOOR ACTUATOR, DOOR ACTUATION MECHANISM and DOOR RELEASE/SAFETY VALVE MODULE.</t>
  </si>
  <si>
    <t>ATA 33: LIGHTS</t>
  </si>
  <si>
    <t>33-010-00</t>
  </si>
  <si>
    <t>33-11-00-710</t>
  </si>
  <si>
    <t>Operationally check the STANDBY RELAYS for the FLIGHT COMPARTMENT DOME and FLOOD LIGHTS.</t>
  </si>
  <si>
    <t>33-020-00</t>
  </si>
  <si>
    <t>33-13-00-720</t>
  </si>
  <si>
    <t>Operationally check the STANDBY RELAY for the Captains Integral Panel Lights.</t>
  </si>
  <si>
    <t>33-030-00</t>
  </si>
  <si>
    <t>Operationally check the STANDBY RELAY for the Glareshield Integral Panel Lights.</t>
  </si>
  <si>
    <t>33-040-00</t>
  </si>
  <si>
    <t>33-16-00-710</t>
  </si>
  <si>
    <t>Operationally check INDICATOR LIGHTS in Dim and Bright Mode. (Use Master Dim and Test switch.)</t>
  </si>
  <si>
    <t>33-060-00</t>
  </si>
  <si>
    <t>33-51-00-710</t>
  </si>
  <si>
    <t>Operationally check EMERGENCY LIGHTS SYSTEM. (Use Flight Compartment Light Control Switch and the Emergency Light Control Switch.)</t>
  </si>
  <si>
    <t>33-070-00</t>
  </si>
  <si>
    <t>200
711</t>
  </si>
  <si>
    <t>Operationally check EMERGENCY LIGHTS SYSTEM. (Use Emergency Lights Test Switch and APU Panel P40 on the Nose Landing Gear.)</t>
  </si>
  <si>
    <t>33-075-00</t>
  </si>
  <si>
    <t>33-51-05-210</t>
  </si>
  <si>
    <t>200 DY</t>
  </si>
  <si>
    <t>General Visual Inspection of the photoluminescent floor proximity lighting for condition and security of installation.
AIRPLANE NOTE: If photoluminescent floor proximity lighting installed.</t>
  </si>
  <si>
    <t>33-076-00</t>
  </si>
  <si>
    <t>33-51-05-720</t>
  </si>
  <si>
    <t>Functionally check cabin ceiling lighting intensity to ensure sufficient Lux (or Foot candle - Fc) available to charge the photoluminescent floor path marking.
AIRPLANE NOTE: Applicable if photoluminescent floor path marking and "all LED" ceiling lighting installed.</t>
  </si>
  <si>
    <t>33-080-00</t>
  </si>
  <si>
    <t>33-51-06-200</t>
  </si>
  <si>
    <t>400 DY</t>
  </si>
  <si>
    <t>Functionally check Emergency Lights BATTERY PACKS for proper capacity.</t>
  </si>
  <si>
    <t>33-090-00</t>
  </si>
  <si>
    <t>33-51-06-600</t>
  </si>
  <si>
    <t>Restore Emergency Lights BATTERY PACKS. (Perform two or more complete deep cycles) Note: The second deep cycle is accomplished by Item 33-080-00.</t>
  </si>
  <si>
    <t>33-095-00</t>
  </si>
  <si>
    <t>33-29-04-600
33-29-05-600
33-29-10-600
33-29-11-600
33-29-12-600
33-29-13-600</t>
  </si>
  <si>
    <t>Restore the OVERHEAD FLIGHT CREW REST (OFCR) and/or the OVERHEAD FLIGHT ATTENDANT REST (OFAR) BACKUP LIGHTING POWER SUPPLY BATTERY PACKS. (Deep cycle charge).
AIRPLANE NOTE: Applicable to airplanes with Overhead Flight Crew Rest (OFCR) and/or Overhead Flight Attendant Rest (OFAR) installed. Restoration can be performed on-airplane.</t>
  </si>
  <si>
    <t>33-100-00</t>
  </si>
  <si>
    <t>33-29-00-710</t>
  </si>
  <si>
    <t>Operationally check the Lower Lobe Attendant Rest BACK-UP LIGHTS System.
AIRPLANE NOTE: Airplanes with Lower Lobe Attendant Rest installed.</t>
  </si>
  <si>
    <t>33-105-00</t>
  </si>
  <si>
    <t>33-29-04-710
33-29-05-710
33-29-10-710
33-29-11-710
33-29-12-710
33-29-13-710</t>
  </si>
  <si>
    <t>80 DY</t>
  </si>
  <si>
    <t>Operationally check the OVERHEAD FLIGHT CREW REST (OFCR) and/or the OVERHEAD FLIGHT ATTENDANT REST (OFAR) BACKUP LIGHTS SYSTEM.
AIRPLANE NOTE: Applicable to airplanes with OFCR and/or OFAR installed.</t>
  </si>
  <si>
    <t>33-110-00</t>
  </si>
  <si>
    <t>33-29-01-200</t>
  </si>
  <si>
    <t>Functionally check the Lower Lobe Attendant Rest (LLAR) Back-Up Lighting System BATTERY PACK for proper capacity.
AIRPLANE NOTE: Airplanes with Lower Lobe Attendant Rest installed.</t>
  </si>
  <si>
    <t>33-115-00</t>
  </si>
  <si>
    <t>33-29-04-200
33-29-05-200
33-29-10-200
33-29-11-200
33-29-12-200
33-29-13-200</t>
  </si>
  <si>
    <t>450 DY</t>
  </si>
  <si>
    <t>Functionally check the OVERHEAD FLIGHT CREW REST (OFCR) and/or the OVERHEAD FLIGHT ATTENDANT REST (OFAR) BACKUP LIGHTING POWER PACKS for proper capacity.
AIRPLANE NOTE: Applicable to airplanes with OFCR and/or OFAR installed.</t>
  </si>
  <si>
    <t>33-120-00</t>
  </si>
  <si>
    <t>33-29-01-600</t>
  </si>
  <si>
    <t>Restore the Lower Lobe Attendant Rest (LLAR) Back-up Lights BATTERY PACK. (Two or more complete deep cycles).
Note: The second deep cycle is accomplished by MPD Item 33-110-00.
AIRPLANE NOTE: Airplanes with Lower Lobe Attendant Rest installed.</t>
  </si>
  <si>
    <t>ATA 34: NAVIGATION</t>
  </si>
  <si>
    <t>34-020-00</t>
  </si>
  <si>
    <t>34-53-00-730</t>
  </si>
  <si>
    <t>2 YR</t>
  </si>
  <si>
    <t>Functionally check ATC TRANSPONDER SYSTEM (See reference FAR 91.413).</t>
  </si>
  <si>
    <t>ATA 35: OXYGEN</t>
  </si>
  <si>
    <t>35-020-00</t>
  </si>
  <si>
    <t>35-11-00-710</t>
  </si>
  <si>
    <t>115
211
212</t>
  </si>
  <si>
    <t>Check CREW OXYGEN SYSTEM PRESSURE INDICATIONS by comparing EICAS and Cylinder Gauge, and Remote Fill Gauge (if installed).</t>
  </si>
  <si>
    <t>35-040-00</t>
  </si>
  <si>
    <t>35-11-00-710
35-11-18-400</t>
  </si>
  <si>
    <t>Operationally check CREW OXYGEN MASK, DILUTER DEMAND REGULATOR, STOWAGE BOX LOW PRESSURE VALVE and MICROPHONE with Masks removed from Stowage Box.</t>
  </si>
  <si>
    <t>35-050-00</t>
  </si>
  <si>
    <t>35-11-18-000
35-11-18-200
35-11-18-210
35-11-18-400</t>
  </si>
  <si>
    <t>7500 FH
560 DY</t>
  </si>
  <si>
    <t>Inspect (detailed) the CREW OXYGEN MASKS and SMOKE GOGGLES (if applicable) for condition and wear.</t>
  </si>
  <si>
    <t>35-060-00</t>
  </si>
  <si>
    <t>35-21-00-710
35-22-00-710
35-23-00-710</t>
  </si>
  <si>
    <t>151
152
200</t>
  </si>
  <si>
    <t>Operationally check oxygen system Passenger/Attendant Service Unit (PSU/ASU) door latches/actuators and oxygen system manual activation switch in flight deck for all PSU's/ASU's - as configured (without deploying oxygen masks) including operation of decompression alarm in all crew and/or attendant rest locations and/or supernumerary area if installed and if equipped with decompression alarm.</t>
  </si>
  <si>
    <t>35-070-00</t>
  </si>
  <si>
    <t>35-21-01-210
35-23-01-210
35-23-17-212</t>
  </si>
  <si>
    <t>Visual check of chemical oxygen generators' temperature sensitive tape for evidence of oxygen generator activation in all Passenger/Attendant Service Units (PSU's/ASU's) where chemical oxygen generators are installed including Passenger, Supernumerary, Attendant, Lavatory, Galley, Crew and/or Attendant rest module Service Units (PSU's/ASU's) - as configured.</t>
  </si>
  <si>
    <t>35-071-00</t>
  </si>
  <si>
    <t>35-21-02-210</t>
  </si>
  <si>
    <t>Visual check of the passenger lavatory oxygen Constant Dispensing System (CDS) discharge indicator tape for evidence of rupture and verify oxygen activation pin has not been pulled out.
AIRPLANE NOTE: If lavatory oxygen Constant Dispensing System (CDS) installed.</t>
  </si>
  <si>
    <t>35-080-00</t>
  </si>
  <si>
    <t>35-21-11-000
35-21-11-400
35-21-12-000
35-21-12-400
35-21-13-000
35-21-13-400
35-21-14-000
35-21-14-400
35-23-17-000
35-23-17-400</t>
  </si>
  <si>
    <t>Discard oxygen system Passenger/Attendant Service Unit (PSU/ASU) chemical oxygen generators at vendor recommended life limit in all PSU's/ASU's where chemical oxygen generators are installed including Passenger, Supernumerary, Attendant, Lavatory, Galley, Crew and/or Attendant rest module Service Units (PSU's/ASU's) - as configured.</t>
  </si>
  <si>
    <t>35-081-00</t>
  </si>
  <si>
    <t>35-21-02-000
35-21-02-040
35-21-02-400
35-21-02-440</t>
  </si>
  <si>
    <t>Discard the passenger lavatory Constant Dispensing System (CDS) oxygen cylinder.
AIRPLANE NOTE: If lavatory oxygen Constant Dispensing System (CDS) installed.
INTERVAL NOTE: Vendor recommended life limit (currently 20 years).</t>
  </si>
  <si>
    <t>35-090-00</t>
  </si>
  <si>
    <t>35-21-11-200
35-21-11-400
35-21-12-200
35-21-12-400
35-21-13-200
35-21-13-530
35-21-14-200
35-21-14-400
35-22-17-200
35-22-17-400
35-22-18-200
35-22-18-400
35-22-19-210
35-22-19-400
35-22-20-200
35-22-20-420
35-23-17-200
35-23-17-400</t>
  </si>
  <si>
    <t>Detailed inspection of oxygen system Passenger/Attendant Service Unit (PSU/ASU) aural-nasal style oxygen mask assemblies for condition on a sampling basis. (All masks from; 9 PSU's/ASU's evenly spaced throughout the main cabin - including attendant stations, lavatories and other PSU/ASU locations in main cabin excluding crew/attendant rest modules and supernumerary seats (if installed) , 1 PSU from each crew/attendant rest module from main deck and/or overhead, and/or lower lobe (if installed) and 2 PSU's from supernumerary seating area- if installed).</t>
  </si>
  <si>
    <t>35-110-00</t>
  </si>
  <si>
    <t>35-22-00-710
35-23-00-710</t>
  </si>
  <si>
    <t>152
162
215
216
220
230
240
250
260</t>
  </si>
  <si>
    <t>Operationally check all PRESSURE LINES (high, medium, and low) on Passenger/Supernumerary Gaseous Oxygen System for blockage and LOW PRESSURE LINES only for leakage.
AIRPLANE NOTE: Airplanes with Passenger/Supernumerary Gaseous Oxygen System and passenger style masks.</t>
  </si>
  <si>
    <t>35-120-00</t>
  </si>
  <si>
    <t>Operationally check PRESSURE REGULATORS of Passenger/ Supernumerary Gaseous Oxygen System.
AIRPLANE NOTE: Airplanes with Passenger/ Supernumerary Gaseous Oxygen System and passenger style oxygen masks.</t>
  </si>
  <si>
    <t>35-130-00</t>
  </si>
  <si>
    <t>35-22-00-710</t>
  </si>
  <si>
    <t>Operationally check THERAPEUTIC OXYGEN SYSTEM.
AIRPLANE NOTE: Airplanes with Therapeutic Oxygen System</t>
  </si>
  <si>
    <t>35-140-00</t>
  </si>
  <si>
    <t>Operationally check the FLOW CONTROL UNITS of Passenger/ Supernumerary Gaseous Oxygen System.
AIRPLANE NOTE: Airplanes with Passenger/ Supernumerary Gaseous Oxygen System and passenger style masks.</t>
  </si>
  <si>
    <t>35-160-00</t>
  </si>
  <si>
    <t>35-31-00-210</t>
  </si>
  <si>
    <t>1400 FH</t>
  </si>
  <si>
    <t>General visual inspection of portable oxygen cylinder assemblies for proper pressure, condition and security of installation in all locations - as configured.</t>
  </si>
  <si>
    <t>35-161-00</t>
  </si>
  <si>
    <t>General visual inspection of the disposable type portable oxygen masks for condition in all locations - as configured.
AIRPLANE NOTE: If installed.</t>
  </si>
  <si>
    <t>35-162-00</t>
  </si>
  <si>
    <t>35-31-00-211</t>
  </si>
  <si>
    <t>Detailed inspection of the portable oxygen non-disposable type full face masks in all locations - as configured.
AIRPLANE NOTE: If installed.</t>
  </si>
  <si>
    <t>35-163-00</t>
  </si>
  <si>
    <t>35-31-00-960</t>
  </si>
  <si>
    <t>Discard life limited portable oxygen cylinders.
AIRPLANE NOTE: If installed.
INTERVAL NOTE: Vendor recommend life limit.</t>
  </si>
  <si>
    <t>35-164-00</t>
  </si>
  <si>
    <t>12-15-08-900</t>
  </si>
  <si>
    <t>Discard the Crew Oxygen Cylinders.
INTERVAL NOTE: At manufacturers recommended life limit.</t>
  </si>
  <si>
    <t>35-220-00</t>
  </si>
  <si>
    <t>35-23-00-790</t>
  </si>
  <si>
    <t>777F
NOTE</t>
  </si>
  <si>
    <t>Functionally check Supernumerary Oxygen System Pressure Decay for Leakage.
AIRPLANE NOTE: Airplanes with Quick Donning Crew Style Oxygen Masks.</t>
  </si>
  <si>
    <t>35-230-00</t>
  </si>
  <si>
    <t>35-23-00-710</t>
  </si>
  <si>
    <t>152
210
212</t>
  </si>
  <si>
    <t>Check SUPERNUMERARY OXYGEN SYSTEM PRESSURE INDICATIONS by comparing EICAS and Cylinder Gauge, and Remote Fill Gauge (if installed)
AIRPLANE NOTE: Airplanes with Supernumerary Gaseous Oxygen System.</t>
  </si>
  <si>
    <t>35-240-00</t>
  </si>
  <si>
    <t>Operationally check Supernumerary Cylinder Pressure Regulator
AIRPLANE NOTE: Airplanes with Quick Donning Crew Style Oxygen Masks.</t>
  </si>
  <si>
    <t>35-250-00</t>
  </si>
  <si>
    <t>152
215
216</t>
  </si>
  <si>
    <t>Operationally check Supernumerary System Pressure Regulator
AIRPLANE NOTE: Airplanes with Quick Donning Crew Style Oxygen Masks</t>
  </si>
  <si>
    <t>35-260-00</t>
  </si>
  <si>
    <t>215
216</t>
  </si>
  <si>
    <t>Operationally check Supernumerary Stowage Box and Mask Regulator with Mask stowed.
AIRPLANE NOTE: Airplanes with Quick Donning Crew Style Oxygen Masks.</t>
  </si>
  <si>
    <t>35-270-00</t>
  </si>
  <si>
    <t>Operationally check Supernumerary Oxygen Mask and Diluter Demand Regulator with Masks removed from Stowage Box.
AIRPLANE NOTE: Airplanes with Quick Donning Crew Style Oxygen Masks.</t>
  </si>
  <si>
    <t>35-280-00</t>
  </si>
  <si>
    <t>35-23-15-000
35-23-15-212
35-23-15-420</t>
  </si>
  <si>
    <t>Visually check Supernumerary Oxygen Masks for condition and wear.
AIRPLANE NOTE: Airplanes with Quick Donning Crew Style Oxygen Masks.</t>
  </si>
  <si>
    <t>ATA 36: PNEUMATIC</t>
  </si>
  <si>
    <t>36-010-00</t>
  </si>
  <si>
    <t>36-10-00-790</t>
  </si>
  <si>
    <t>Functionally check Engine Air Supply System MANIFOLD. (Use a leakage decay check including ducting up to HPSOV and IP Check Valve.)</t>
  </si>
  <si>
    <t>36-020-00</t>
  </si>
  <si>
    <t>36-11-06-720</t>
  </si>
  <si>
    <t>410
420</t>
  </si>
  <si>
    <t>413AL
414AR
415AL
416AR
423AL
424AR
425AL
426AR</t>
  </si>
  <si>
    <t>Functional Check Engine Air Supply System IP CHECK VALVE flappers and hinge pin for wear</t>
  </si>
  <si>
    <t>36-022-00</t>
  </si>
  <si>
    <t>413AL
414AR
416AR
423AL
424AR
426AR</t>
  </si>
  <si>
    <t>Functional Check Engine Air Supply System IP CHECK VALVE flappers and hinge pin for wear.</t>
  </si>
  <si>
    <t>36-024-00</t>
  </si>
  <si>
    <t>36-030-00</t>
  </si>
  <si>
    <t>36-20-00-710</t>
  </si>
  <si>
    <t>Operationally check MANIFOLD DUAL TEMPERATURE SENSOR on Air Supply Temperature Indication System.</t>
  </si>
  <si>
    <t>ATA 38: WATER/WASTE</t>
  </si>
  <si>
    <t>38-010-00</t>
  </si>
  <si>
    <t>38-10-00-600</t>
  </si>
  <si>
    <t>NAT REQ</t>
  </si>
  <si>
    <t>122CR
154AR</t>
  </si>
  <si>
    <t>Disinfect POTABLE WATER SUPPLY SYSTEM. (As required by the applicable regulatory authority.)</t>
  </si>
  <si>
    <t>38-020-00</t>
  </si>
  <si>
    <t>38-11-10-700</t>
  </si>
  <si>
    <t>231
261</t>
  </si>
  <si>
    <t>122CR</t>
  </si>
  <si>
    <t>Operationally check ISOLATION VALVES and CONTROL CABLES of Potable Water System.
AIRPLANE NOTE: Applicable to line numbers 1-585.</t>
  </si>
  <si>
    <t>38-030-00</t>
  </si>
  <si>
    <t>38-32-00-700
38-32-00-720</t>
  </si>
  <si>
    <t>124
163</t>
  </si>
  <si>
    <t>122DR
163AL
821
825</t>
  </si>
  <si>
    <t>Functionally check WASTE DRAIN to ensure correct sealing of WASTE DRAIN BALL-VALVE (and WASTE DRAIN VALVE if installed).</t>
  </si>
  <si>
    <t>38-050-00</t>
  </si>
  <si>
    <t>38-32-02-000
38-32-02-100
38-32-02-400</t>
  </si>
  <si>
    <t>122
161</t>
  </si>
  <si>
    <t>Clean Waste Tank LIQUID SEPARATORS and LIQUID SEPARATOR FILTERS.</t>
  </si>
  <si>
    <t>38-070-00</t>
  </si>
  <si>
    <t>38-32-06-960</t>
  </si>
  <si>
    <t>821
825</t>
  </si>
  <si>
    <t>Restore (Clean or Replace) VACUUM BLOWER AIR FILTER of Vacuum Waste System.
AIRPLANE NOTE: Applicable to vacuum blowers with an air filter installed (Honeywell Vacuum Blower P/N 606802-2).</t>
  </si>
  <si>
    <t>38-080-00</t>
  </si>
  <si>
    <t>38-33-00-710
38-33-00-740</t>
  </si>
  <si>
    <t>122
200</t>
  </si>
  <si>
    <t>Operationally check WASTE TANK QUANTITY INDICATION SYSTEM.</t>
  </si>
  <si>
    <t>38-090-00</t>
  </si>
  <si>
    <t>38-33-00-740</t>
  </si>
  <si>
    <t>825
NOTE</t>
  </si>
  <si>
    <t>Operationally check LOGIC CONTROL MODULE of Waste Tank Quantity Indication System. (Perform BITE test and verify shutdown function.)
ACCESS NOTE: Sidewall panels 161DW and 161EW removal required.</t>
  </si>
  <si>
    <t>38-100-00</t>
  </si>
  <si>
    <t>38-42-02-000
38-42-02-400</t>
  </si>
  <si>
    <t>Replace COMPRESSOR INLET AIR FILTER of Potable Water System.
AIRPLANE NOTE: Applicable to airplane line number 1 through 585 only (Compressor Based Pressurization).
ACCESS NOTE: Sidewall panel 162DW removal required.</t>
  </si>
  <si>
    <t>38-110-00</t>
  </si>
  <si>
    <t>38-42-10-000
38-42-10-400</t>
  </si>
  <si>
    <t>Replace APU DUCT BLEED AIR INLINE FILTER OF Potable Water System.
AIRPLANE NOTE: Applicable to airplane line number 1 through 585 only (Compressor Based Pressurization).
ACCESS NOTE: Endwall panel 162FW removal required.</t>
  </si>
  <si>
    <t>38-120-00</t>
  </si>
  <si>
    <t>38-42-06-000
38-42-06-400
38-42-06-700</t>
  </si>
  <si>
    <t>Operationally check (Off Aircraft) the Potable Water Pressurization System PRESSURE RELIEF VALVE.
AIRPLANE NOTE: Applicable to airplane line number 1 through 585 only (Compressor Based Pressurization).
ACCESS NOTE: ENDWALL PANEL 162FW removal required.</t>
  </si>
  <si>
    <t>38-130-00</t>
  </si>
  <si>
    <t>38-42-07-700</t>
  </si>
  <si>
    <t>Operationally check the Potable Water system PRESSURE LIMIT SWITCH and RELAY CIRCUIT.
AIRPLANE NOTE: Applicable to airplane line number 1 through 585 only (Compressor Based Pressurization).</t>
  </si>
  <si>
    <t>38-140-00</t>
  </si>
  <si>
    <t>38-11-07-160</t>
  </si>
  <si>
    <t>121
166</t>
  </si>
  <si>
    <t>Restore (clean or replace) the fill line water filter of the pump based potable water system.
AIRPLANE NOTE: Applicable to airplane line number 586 and on (Pump Based Pressurization).</t>
  </si>
  <si>
    <t>ATA 47: INERT GAS SYSTEM</t>
  </si>
  <si>
    <t>47-100-00</t>
  </si>
  <si>
    <t>47-32-02-000
47-32-02-400</t>
  </si>
  <si>
    <t>191NL</t>
  </si>
  <si>
    <t>Restore the Nitrogen Generation System (NGS) Ozone Converter (off-aircraft).
AIRPLANE NOTE: "Applicable to all airplanes that have the (NGS) installed."</t>
  </si>
  <si>
    <t>47-110-00</t>
  </si>
  <si>
    <t>47-32-03-000
47-32-03-400</t>
  </si>
  <si>
    <t>191QL</t>
  </si>
  <si>
    <t>Clean the Nitrogen Generation System (NGS) Primary Heat Exchanger (off-aircraft).
AIRPLANE NOTE: Applicable to all airplanes that have the NGS installed.</t>
  </si>
  <si>
    <t>47-120-00</t>
  </si>
  <si>
    <t>47-32-14-000
47-32-14-400</t>
  </si>
  <si>
    <t>Functionally check the Nitrogen Generation System (NGS) Regenerative Heat Exchanger (off-aircraft).
AIRPLANE NOTE: Applicable to all airplanes that have the NGS installed.</t>
  </si>
  <si>
    <t>47-130-00</t>
  </si>
  <si>
    <t>47-43-01-000
47-43-01-400</t>
  </si>
  <si>
    <t>196CR</t>
  </si>
  <si>
    <t>Functionally Check the Nitrogen Generation System (NGS) Filter Differential Pressure Switch (off-aircraft).
AIRPLANE NOTE: Applicable to all airplanes that have the NGS installed.</t>
  </si>
  <si>
    <t>47-135-00</t>
  </si>
  <si>
    <t>47-42-04-720</t>
  </si>
  <si>
    <t>108000 FH</t>
  </si>
  <si>
    <t>196BR</t>
  </si>
  <si>
    <t>Functionally Check of the NGS thermal switch (off aircraft)
SPECIAL NOTE: Task Card 47-135-00-01 is associated with MPD Section 9 item 47-AWL-04.
AIRPLANE NOTE: All Airplanes Line Number 772 and on, or airplanes that have incorporated
Service Bulletin 777-47-0002.</t>
  </si>
  <si>
    <t>47-140-00</t>
  </si>
  <si>
    <t>47-21-00-700</t>
  </si>
  <si>
    <t>192LR</t>
  </si>
  <si>
    <t>Visually check fluid accumulation in the Nitrogen Generation System (NGS) tubing through the drain valve or drain cap.
AIRPLANE NOTE: Applicable to all airplanes that have the NGS installed.</t>
  </si>
  <si>
    <t>47-150-00</t>
  </si>
  <si>
    <t>192
600</t>
  </si>
  <si>
    <t>192NR
192PR
192QR
611AB
611CB</t>
  </si>
  <si>
    <t>Inspect (detailed) the Nitrogen Enriched Air (NEA) distribution lines from the Air Separation Module (ASM) to the Fuel Tank Front Spar for damage and leaks.
SPECIAL NOTE: This task accomplishes Airworthiness Limitation task 47-AWL-06. See MPD Section 9.
AIRPLANE NOTE: Applicable to all airplanes that have the NGS installed.</t>
  </si>
  <si>
    <t>47-160-00</t>
  </si>
  <si>
    <t>47-21-05-280</t>
  </si>
  <si>
    <t>542
543</t>
  </si>
  <si>
    <t>542AB
543DB
NOTE</t>
  </si>
  <si>
    <t>Operationally check the Center Tank Vent Cross Flow Check Valve.
SPECIAL NOTE: This task accomplishes Airworthiness Limitation task 47-AWL-05. See MPD Section 9.
AIRPLANE NOTE: Applicable to all airplanes that have the NGS installed.
ACCESS NOTE: Access 542AB applicable for -200, -200ER, and -300. Access 543DB applicable for -200LR, -300ER, and Freighter.</t>
  </si>
  <si>
    <t>ATA 49: AIRBORNE AUXILIARY POWER</t>
  </si>
  <si>
    <t>49-010-00</t>
  </si>
  <si>
    <t>12-13-04-200
12-13-04-600</t>
  </si>
  <si>
    <t>400 AH</t>
  </si>
  <si>
    <t>211
212
315
316</t>
  </si>
  <si>
    <t>315AL
316AR</t>
  </si>
  <si>
    <t>Check APU OIL level and add oil as required.</t>
  </si>
  <si>
    <t>49-020-00</t>
  </si>
  <si>
    <t>49-20-99-000</t>
  </si>
  <si>
    <t>Discard 1ST AND 2ND STAGE COMPRESSOR IMPELLERS at manufacturer's recommended life limit (see APU Manual).</t>
  </si>
  <si>
    <t>49-030-00</t>
  </si>
  <si>
    <t>Discard APU TURBINE WHEELS at manufacturer's recommended life limit (see APU Manual).</t>
  </si>
  <si>
    <t>49-040-00</t>
  </si>
  <si>
    <t>Discard APU LOAD COMPRESSOR IMPELLER at manufacturer's recommended life limit (see APU Manual).</t>
  </si>
  <si>
    <t>49-060-00</t>
  </si>
  <si>
    <t>49-16-99-280</t>
  </si>
  <si>
    <t>Functionally check (off-aircraft) APU COMBUSTOR DRAIN VALVE.
INTERVAL NOTE: APU shop visit.</t>
  </si>
  <si>
    <t>ATA 52: DOORS</t>
  </si>
  <si>
    <t>52-009-00</t>
  </si>
  <si>
    <t>52-09-07-700</t>
  </si>
  <si>
    <t>Inspect (detailed) the Main Deck Cargo Door seals.</t>
  </si>
  <si>
    <t>52-009-10</t>
  </si>
  <si>
    <t>Inspect (detailed) the Main Deck Cargo vent door seal.</t>
  </si>
  <si>
    <t>52-010-00</t>
  </si>
  <si>
    <t>52-09-01-200</t>
  </si>
  <si>
    <t>Inspect (Detailed) PASSENGER ENTRY DOOR SEALS and VENT DOOR SEALS.</t>
  </si>
  <si>
    <t>52-015-00</t>
  </si>
  <si>
    <t>4000 FC
1125 DY</t>
  </si>
  <si>
    <t>Inspect (Detailed) No.3 Over-Wing Doors SEAL and VENT DOOR SEALS.</t>
  </si>
  <si>
    <t>52-020-00</t>
  </si>
  <si>
    <t>52-09-02-200</t>
  </si>
  <si>
    <t>Inspect (Detailed) FORWARD LARGE CARGO DOOR SEALS and VENT DOOR SEALS.</t>
  </si>
  <si>
    <t>52-025-00</t>
  </si>
  <si>
    <t>6000 FC
1125 DY
NOTE</t>
  </si>
  <si>
    <t>Inspect (Detailed) AFT LARGE CARGO DOOR SEALS and VENT DOOR SEALS.
AIRPLANE NOTE: Applicable to airplanes with optional large aft cargo door.
INTERVAL NOTE: MSG-3 Interval is not calendar limited.</t>
  </si>
  <si>
    <t>52-030-00</t>
  </si>
  <si>
    <t>52-09-03-200</t>
  </si>
  <si>
    <t>Inspect (Detailed) AFT SMALL CARGO DOOR SEALS and VENT DOOR SEALS for wear and condition.
AIRPLANE NOTE: Airplanes with Aft Small Cargo Door.</t>
  </si>
  <si>
    <t>52-032-00</t>
  </si>
  <si>
    <t>12-21-26-640</t>
  </si>
  <si>
    <t>Lubricate the Main Deck Cargo Door mechanism.</t>
  </si>
  <si>
    <t>52-032-10</t>
  </si>
  <si>
    <t>Lubricate the Main Deck Cargo Door hinge pin.</t>
  </si>
  <si>
    <t>52-032-20</t>
  </si>
  <si>
    <t>52-32-06-700</t>
  </si>
  <si>
    <t>Operationally check manual drive mechanism of Main Deck Cargo Door.</t>
  </si>
  <si>
    <t>52-032-30</t>
  </si>
  <si>
    <t>52-32-22-730</t>
  </si>
  <si>
    <t>Functionally check the lock control switches.</t>
  </si>
  <si>
    <t>52-032-40</t>
  </si>
  <si>
    <t>400 FC
210 DY</t>
  </si>
  <si>
    <t>Lubricate the Main Deck Cargo Door Latch Pins and Cam Latches</t>
  </si>
  <si>
    <t>52-040-00</t>
  </si>
  <si>
    <t>52-09-04-200</t>
  </si>
  <si>
    <t>6000 FC
750 DY</t>
  </si>
  <si>
    <t>Inspect (Detailed) BULK CARGO DOOR SEALS.</t>
  </si>
  <si>
    <t>52-050-00</t>
  </si>
  <si>
    <t>52-09-05-200</t>
  </si>
  <si>
    <t>Inspect (Detailed) FORWARD ACCESS DOOR SEAL for wear and condition.</t>
  </si>
  <si>
    <t>52-060-00</t>
  </si>
  <si>
    <t>52-09-06-200</t>
  </si>
  <si>
    <t>Inspect (Detailed) MAIN EQUIPMENT CENTER ACCESS DOOR SEALS.</t>
  </si>
  <si>
    <t>52-070-00</t>
  </si>
  <si>
    <t>52-11-22-000
52-11-22-400</t>
  </si>
  <si>
    <t>Replace EPAS SQUIBS on Passenger Entry Doors at manufacturer's recommended life limit (currently 10 years).
SPECIAL NOTE: Squibs are referred to as Rupture Disc Cutter in CMM 52-10-01.</t>
  </si>
  <si>
    <t>52-070-01</t>
  </si>
  <si>
    <t>52-12-22-000
52-12-22-400</t>
  </si>
  <si>
    <t>52-070-02</t>
  </si>
  <si>
    <t>831
841</t>
  </si>
  <si>
    <t>52-075-00</t>
  </si>
  <si>
    <t>Replace EPAS SQUIBS on No. 3 Over-wing Doors at manufacturer's recommended life limit.
SPECIAL NOTE: Squibs are referred to as Rupture Disc Cutter in CMM 52-10-01.</t>
  </si>
  <si>
    <t>52-090-00</t>
  </si>
  <si>
    <t>52-11-20-200
52-11-20-710</t>
  </si>
  <si>
    <t>300 DY</t>
  </si>
  <si>
    <t>Operationally check EPAS Battery for proper charge on all Passenger Entry Doors.</t>
  </si>
  <si>
    <t>52-090-01</t>
  </si>
  <si>
    <t>52-12-20-200</t>
  </si>
  <si>
    <t>52-090-02</t>
  </si>
  <si>
    <t>52-11-20-710</t>
  </si>
  <si>
    <t>52-091-00</t>
  </si>
  <si>
    <t>52-11-20-000
52-11-20-400</t>
  </si>
  <si>
    <t>Restore EPAS BATTERY on all Passenger Entry Doors at manufacturer's recommendation.</t>
  </si>
  <si>
    <t>52-091-01</t>
  </si>
  <si>
    <t>52-12-20-000
52-12-20-400</t>
  </si>
  <si>
    <t>52-091-02</t>
  </si>
  <si>
    <t>52-095-00</t>
  </si>
  <si>
    <t>52-12-19-200
52-12-24-000</t>
  </si>
  <si>
    <t>Operationally check EPAS and BACKUP BATTERY for proper charge on all No. 3 Over-wing Doors.
ACCESS NOTE: For EPAS backup battery access, open overdoor panel above entryway for the No. 3 over-wing door.</t>
  </si>
  <si>
    <t>52-096-00</t>
  </si>
  <si>
    <t>52-12-19-000
52-12-19-400
52-12-24-000
52-12-24-400</t>
  </si>
  <si>
    <t>Restore EPAS and BACKUP BATTERY on all No. 3 over-wing Doors at manufacturer's recommendation.</t>
  </si>
  <si>
    <t>52-100-00</t>
  </si>
  <si>
    <t>52-11-18-200</t>
  </si>
  <si>
    <t>Visually check GIRT BAR FLOOR FITTINGS for debris at all Passenger Entry Doors.</t>
  </si>
  <si>
    <t>52-100-01</t>
  </si>
  <si>
    <t>52-12-18-200</t>
  </si>
  <si>
    <t>52-100-02</t>
  </si>
  <si>
    <t>52-110-00</t>
  </si>
  <si>
    <t>52-11-22-200</t>
  </si>
  <si>
    <t>Visually check EPAS PRESSURE GAUGE for correct charge on all Passenger Entry Doors.</t>
  </si>
  <si>
    <t>52-110-01</t>
  </si>
  <si>
    <t>52-12-22-200</t>
  </si>
  <si>
    <t>52-110-02</t>
  </si>
  <si>
    <t>52-115-00</t>
  </si>
  <si>
    <t>Visually check EPAS PRESSURE GAUGE for correct charge on all No. 3 Over-wing Doors.</t>
  </si>
  <si>
    <t>52-120-00</t>
  </si>
  <si>
    <t>52-11-26-200</t>
  </si>
  <si>
    <t>6000 FC
1500 DY</t>
  </si>
  <si>
    <t>Inspect (Detailed) FLIGHT LOCK MECHANISM (including springs) on Passenger Entry Doors.</t>
  </si>
  <si>
    <t>52-120-01</t>
  </si>
  <si>
    <t>52-12-26-200</t>
  </si>
  <si>
    <t>52-120-02</t>
  </si>
  <si>
    <t>52-125-00</t>
  </si>
  <si>
    <t>Inspect (Detailed) FLIGHT LOCK MECHANISM (including springs) on all No. 3 over-wing Doors.</t>
  </si>
  <si>
    <t>52-130-00</t>
  </si>
  <si>
    <t>52-11-17-200</t>
  </si>
  <si>
    <t>Inspect (Detailed) GIRT BAR MECHANISM INTERLOCK on Passenger Entry Doors.</t>
  </si>
  <si>
    <t>52-130-01</t>
  </si>
  <si>
    <t>52-12-17-200</t>
  </si>
  <si>
    <t>52-130-02</t>
  </si>
  <si>
    <t>52-135-00</t>
  </si>
  <si>
    <t>52-12-29-200</t>
  </si>
  <si>
    <t>Inspect (Detailed) LATCH TORQUE TUBE INTERLOCK on all No. 3 Over-wing Doors.</t>
  </si>
  <si>
    <t>52-140-00</t>
  </si>
  <si>
    <t>52-11-15-200</t>
  </si>
  <si>
    <t>16000 FC
2250 DY
NOTE</t>
  </si>
  <si>
    <t>Inspect (Detailed) MODE SELECT MECHANISM and CABLES on Passenger Entry Doors.
INTERVAL NOTE: MSG-3 Interval is not calendar limited.</t>
  </si>
  <si>
    <t>52-140-01</t>
  </si>
  <si>
    <t>52-12-15-200</t>
  </si>
  <si>
    <t>52-140-02</t>
  </si>
  <si>
    <t>52-145-00</t>
  </si>
  <si>
    <t>Inspect (Detailed) MODE SELECT MECHANISM and PULL CABLE on all No.3 Over-wing Doors.</t>
  </si>
  <si>
    <t>52-150-00</t>
  </si>
  <si>
    <t>52-11-20-200</t>
  </si>
  <si>
    <t>Inspect (Detailed) EPAS TUBING on all Passenger Entry Doors.</t>
  </si>
  <si>
    <t>52-150-01</t>
  </si>
  <si>
    <t>52-12-21-212</t>
  </si>
  <si>
    <t>52-150-02</t>
  </si>
  <si>
    <t>52-155-00</t>
  </si>
  <si>
    <t>Inspect (Detailed) EPAS TUBING on all No. 3 Over-wing doors.</t>
  </si>
  <si>
    <t>52-160-00</t>
  </si>
  <si>
    <t>52-11-20-700
52-11-20-720
52-12-20-700
52-12-20-720</t>
  </si>
  <si>
    <t>Functionally check EPAS CIRCUITRY including THE EPAS SQUIB, MODE SELECT SWITCH, and DOOR OPEN SWITCH on all Passenger Entry Doors to verify correct electrical continuity and isolation.</t>
  </si>
  <si>
    <t>52-165-00</t>
  </si>
  <si>
    <t>52-12-19-720</t>
  </si>
  <si>
    <t>750 DY</t>
  </si>
  <si>
    <t>197
198
211
212
553
554
653
654
833
843</t>
  </si>
  <si>
    <t>197EL
198ER
552CB
652CB</t>
  </si>
  <si>
    <t>Functionally check EPAS CIRCUITRY including the EPAS, SLIDE and SPOILER AUXILIARY RETRACT CIRCUITS, MODE SELECT SWITCH, ISOLATION RELAY, and DOOR OPEN SWITCH on No. 3 Over-wing Doors to verify electrical circuit integrity.</t>
  </si>
  <si>
    <t>52-166-00</t>
  </si>
  <si>
    <t>52-12-19-710</t>
  </si>
  <si>
    <t>Functionally check EPAS CIRCUITRY including the EPAS SQUIB and SLIDE SQUIB and SPOILER AUXILIARY RETRACT SQUIB on No.3 Over-wing Doors to verify electrical continuity.</t>
  </si>
  <si>
    <t>52-167-00</t>
  </si>
  <si>
    <t>52-12-24-720</t>
  </si>
  <si>
    <t>197DL
198DR
552CB
552DB
652CB
652DB</t>
  </si>
  <si>
    <t>Functionally check BACKUP CIRCUITRY including the SLIDE, SPOILER AUXILIARY RETRACT circuits and BACKUP BATTERY POWER SWITCH on No. 3 Over-wing Doors to verify correct electrical circuit integrity.</t>
  </si>
  <si>
    <t>52-170-00</t>
  </si>
  <si>
    <t>52-11-00-720</t>
  </si>
  <si>
    <t>Functionally check the following Passenger Entry Door mechanisms: LATCH, HINGE, HANDLE, VENT DOOR, MODE SELECT, GIRT BAR, HOLD OPEN, including EPAS ACTUATOR and SNUBBER.</t>
  </si>
  <si>
    <t>52-170-01</t>
  </si>
  <si>
    <t>52-12-00-720</t>
  </si>
  <si>
    <t>52-170-02</t>
  </si>
  <si>
    <t>52-175-00</t>
  </si>
  <si>
    <t>Functionally check the following mechanisms on all No. 3 Over-wing Doors : LATCH, HINGE, HANDLE, VENT DOOR, MODE SELECT, HOLD OPEN, PROGRAMMING CHAIN, including EPAS ACTUATOR and SNUBBER.</t>
  </si>
  <si>
    <t>52-180-00</t>
  </si>
  <si>
    <t>52-34-04-710</t>
  </si>
  <si>
    <t>Operationally check MANUAL DRIVE MECHANISM and LIFT POWER DRIVE UNIT BRAKE on the Forward Large Cargo Door.</t>
  </si>
  <si>
    <t>52-185-00</t>
  </si>
  <si>
    <t>52-37-04-710</t>
  </si>
  <si>
    <t>Operationally check MANUAL DRIVE MECHANISM and LIFT POWER DRIVE UNIT BRAKE on the Aft Large Cargo Door.
AIRPLANE NOTE: Airplanes with AFT Large Cargo Door.</t>
  </si>
  <si>
    <t>52-190-00</t>
  </si>
  <si>
    <t>52-34-03-710</t>
  </si>
  <si>
    <t>Operationally check ROTARY ACTUATOR NO-BACK FUNCTION of the Forward Large Cargo Door(s).
INTERVAL NOTE: MSG-3 Interval is not calendar limited.</t>
  </si>
  <si>
    <t>52-195-00</t>
  </si>
  <si>
    <t>52-37-03-710</t>
  </si>
  <si>
    <t>Operationally check ROTARY ACTUATOR NO-BACK FUNCTION of the Aft Large Cargo Door.
AIRPLANE NOTE: Airplanes with Aft Large Cargo Door.</t>
  </si>
  <si>
    <t>52-200-00</t>
  </si>
  <si>
    <t>52-34-06-720</t>
  </si>
  <si>
    <t>Functionally check LOCK HANDLE LOAD LIMITER on the Forward Large Cargo Door.</t>
  </si>
  <si>
    <t>52-205-00</t>
  </si>
  <si>
    <t>52-37-06-720</t>
  </si>
  <si>
    <t>Functionally check LOCK HANDLE LOAD LIMITER on the AFT Large Cargo Door.
AIRPLANE NOTE: Airplanes with Aft Large Cargo Door.</t>
  </si>
  <si>
    <t>52-210-00</t>
  </si>
  <si>
    <t>52-34-08-710</t>
  </si>
  <si>
    <t>Operationally check DITCHING INTERLOCK MECHANISM on the Forward Largo Cargo Door.</t>
  </si>
  <si>
    <t>52-215-00</t>
  </si>
  <si>
    <t>52-37-08-710</t>
  </si>
  <si>
    <t>Operationally check DITCHING INTERLOCK MECHANISM on the AFT Large Cargo Door.
AIRPLANE NOTE: Airplanes with AFT Large Cargo Door.</t>
  </si>
  <si>
    <t>52-220-00</t>
  </si>
  <si>
    <t>52-35-07-710</t>
  </si>
  <si>
    <t>Operationally check HINGE POWER DRIVE UNIT and MANUAL DRIVE MECHANISM on Aft Small Cargo Door to verify brake function.
AIRPLANE NOTE: Airplanes with AFT Small Cargo Door.</t>
  </si>
  <si>
    <t>52-230-00</t>
  </si>
  <si>
    <t>52-35-03-710</t>
  </si>
  <si>
    <t>Operationally check ROTARY ACTUATOR on Aft Small Cargo Door to verify irreversible feature.
AIRPLANE NOTE: Airplanes with AFT Small Cargo Door.</t>
  </si>
  <si>
    <t>52-240-00</t>
  </si>
  <si>
    <t>52-36-05-200</t>
  </si>
  <si>
    <t>Inspect (Detailed) LATCH MECHANISM including LATCH PROBES and HANDLE on Bulk Cargo Door.</t>
  </si>
  <si>
    <t>52-250-00</t>
  </si>
  <si>
    <t>52-48-01-200
52-48-02-200</t>
  </si>
  <si>
    <t>18000 FC
3750 DY</t>
  </si>
  <si>
    <t>112
117</t>
  </si>
  <si>
    <t>Inspect (Detailed) LATCH MECHANISMS on Main Equipment Center Access Door and Forward Access Door.</t>
  </si>
  <si>
    <t>52-255-00</t>
  </si>
  <si>
    <t>52-53-04-700</t>
  </si>
  <si>
    <t>Operationally check the Lower Lobe Attendant Rest (LLAR) EMERGENCY EXIT HATCH.
AIRPLANE NOTE: Airplanes with Lower Lobe Attendant Rest installed.</t>
  </si>
  <si>
    <t>52-260-00</t>
  </si>
  <si>
    <t>52-71-01-710</t>
  </si>
  <si>
    <t>211
831
832
834
835
841
842
844
845</t>
  </si>
  <si>
    <t>Operationally check DOOR CLOSED/LATCHED and LOCKED PROXIMITY SENSORS on Passenger Entry Door Warning System.</t>
  </si>
  <si>
    <t>52-265-00</t>
  </si>
  <si>
    <t>211
833
843</t>
  </si>
  <si>
    <t>Operationally check DOOR CLOSED/LATCHED and LOCKED PROXIMITY SENSORS on No. 3 Over-Wing Door Warning System</t>
  </si>
  <si>
    <t>52-301-00</t>
  </si>
  <si>
    <t>52-51-02-000
52-51-02-400</t>
  </si>
  <si>
    <t>3375 DY</t>
  </si>
  <si>
    <t>Discard the flight deck door STRIKE ASSEMBLY.
SPECIAL NOTE: CMR task (52-CMR-01) interval for this task is 3375 DY. See MPD Section 9.
AIRPLANE NOTE: Airplane production L/N 427 and on, or incorporation SB 777-25-0216.</t>
  </si>
  <si>
    <t>52-305-00</t>
  </si>
  <si>
    <t>52-51-14-210</t>
  </si>
  <si>
    <t>Inspect (Detailed) both flight deck door DECOMPRESSION PANEL LATCHES AND HINGES.
AIRPLANE NOTE: Airplane production L/N 427 and on, or incorporation SB 777-25-0216.</t>
  </si>
  <si>
    <t>52-310-00</t>
  </si>
  <si>
    <t>52-51-00-710</t>
  </si>
  <si>
    <t>Operationally check both sensing channels of the PRESSURE SENSOR by simulating decompression.
AIRPLANE NOTE: Airplane production L/N 427 and on, or incorporation SB 777-25-0216.</t>
  </si>
  <si>
    <t>52-315-00</t>
  </si>
  <si>
    <t>52-51-01-210</t>
  </si>
  <si>
    <t>Visually check the FLIGHT DECK DOOR SEALS and the BREAKAWAY PANEL SEAL for condition and security.
AIRPLANE NOTE: Airplane production L/N 427 and on, or incorporation SB 777-25-0216.</t>
  </si>
  <si>
    <t>52-320-00</t>
  </si>
  <si>
    <t>Visually check both flight deck door DECOMPRESSION PANEL TRIM RING SEALS for condition and security.
AIRPLANE NOTE: Airplane production L/N 427 and on, or incorporation SB 777-25-0216.</t>
  </si>
  <si>
    <t>ATA 54: NACELLES/PYLONS</t>
  </si>
  <si>
    <t>54-005-01</t>
  </si>
  <si>
    <t>54-55-01-200</t>
  </si>
  <si>
    <t>410
430</t>
  </si>
  <si>
    <t>Functionally check the AFT UPPER SPAR DRAIN AND AFT STRUT FAIRING DRAIN for blockage on the left strut.</t>
  </si>
  <si>
    <t>54-005-02</t>
  </si>
  <si>
    <t>420
440</t>
  </si>
  <si>
    <t>Functionally check the AFT UPPER SPAR DRAIN AND AFT STRUT FAIRING DRAIN for blockage on the right strut.</t>
  </si>
  <si>
    <t>54-205-01</t>
  </si>
  <si>
    <t>8000 FC
4500 DY</t>
  </si>
  <si>
    <t>Functionally check the AFT UPPER SPAR DRAIN AND AFT STRUT FAIRING DRAIN for blockage on the Left strut.</t>
  </si>
  <si>
    <t>54-205-02</t>
  </si>
  <si>
    <t>Functionally check the AFT UPPER SPAR DRAIN AND AFT STRUT FAIRING DRAIN for blockage on the Right strut.</t>
  </si>
  <si>
    <t>54-210-01</t>
  </si>
  <si>
    <t>54-55-01-720</t>
  </si>
  <si>
    <t>2000 FC</t>
  </si>
  <si>
    <t>414AR
416AR
432BR</t>
  </si>
  <si>
    <t>Functionally check the Forward Strut Drain on the left engine strut.
SPECIAL NOTE: AWL task (54-AWL-01) interval for this task is 1500DY or 2000FC, whichever comes first. See MPD Section 9.</t>
  </si>
  <si>
    <t>54-210-02</t>
  </si>
  <si>
    <t>424AR
426AR
442BR</t>
  </si>
  <si>
    <t>Functionally check the Forward Strut Drain on the right engine strut.
SPECIAL NOTE: AWL task (54-AWL-01) interval for this task is 1500DY or 2000FC, whichever comes first. See MPD Section 9.</t>
  </si>
  <si>
    <t>54-350-01</t>
  </si>
  <si>
    <t>5500 FC
2250 DY</t>
  </si>
  <si>
    <t>Functionally check the AFT UPPER SPAR DRAIN AND AFT STRUT FAIRING DRAIN for blockage an the left strut.</t>
  </si>
  <si>
    <t>54-350-02</t>
  </si>
  <si>
    <t>Functionally check the AFT UPPER SPAR DRAIN AND AFT STRUT FAIRING DRAIN for blockage an the right strut.</t>
  </si>
  <si>
    <t>ATA 56: WINDOWS</t>
  </si>
  <si>
    <t>56-010-00</t>
  </si>
  <si>
    <t>56-11-03-710</t>
  </si>
  <si>
    <t>Operationally check MICROSWITCH of Captain's and First Officer's #2 Flight Deck Windows.
INTERVAL NOTE: MSG-3 Interval is not calendar limited.</t>
  </si>
  <si>
    <t>56-020-00</t>
  </si>
  <si>
    <t>12-21-34-640</t>
  </si>
  <si>
    <t>Lubricate the Flight Deck Number 2 Windows Guide Bearings.</t>
  </si>
  <si>
    <t>56-030-00</t>
  </si>
  <si>
    <t>56-11-02-700</t>
  </si>
  <si>
    <t>Operationally check the Flight Deck Number 2 Windows open/close function.</t>
  </si>
  <si>
    <t>ATA 71: POWER PLANT: PRATT&amp;WHITNEY</t>
  </si>
  <si>
    <t>71-205-01</t>
  </si>
  <si>
    <t>71-21-00-200</t>
  </si>
  <si>
    <t>ENG CNG</t>
  </si>
  <si>
    <t>413AL
414AR
415AL
415LB
415NB
416AR</t>
  </si>
  <si>
    <t>Inspect (Detailed) THE FORWARD LOWER ENGINE MOUNT TO FAN CASE ATTACHMENT FITTINGS on left engine.</t>
  </si>
  <si>
    <t>71-205-02</t>
  </si>
  <si>
    <t>423AL
424AR
425AL
425LB
425NB
426AR</t>
  </si>
  <si>
    <t>Inspect (Detailed) THE FORWARD LOWER ENGINE MOUNT TO FAN CASE ATTACHMENT FITTINGS on right engine.</t>
  </si>
  <si>
    <t>71-210-01</t>
  </si>
  <si>
    <t>Inspect (Detailed) THE AFT LOWER ENGINE MOUNT on Left engine</t>
  </si>
  <si>
    <t>71-210-02</t>
  </si>
  <si>
    <t>Inspect (Detailed) THE AFT LOWER ENGINE MOUNT on right engine.</t>
  </si>
  <si>
    <t>ATA 71: POWER PLANT: ROLLS ROYCE</t>
  </si>
  <si>
    <t>71-350-01</t>
  </si>
  <si>
    <t>Detailed Inspection of the visible portions of the Forward Engine Mount on the Left Engine.</t>
  </si>
  <si>
    <t>71-350-02</t>
  </si>
  <si>
    <t>Detailed Inspection of the visible portions of the Forward Engine Mount on the Right Engine.</t>
  </si>
  <si>
    <t>71-355-01</t>
  </si>
  <si>
    <t>Detailed Inspection of the visible portions of the AFT Engine Mount on the left engine.</t>
  </si>
  <si>
    <t>71-355-02</t>
  </si>
  <si>
    <t>Detailed Inspection of the visible portions of the AFT Engine Mount on the right engine.</t>
  </si>
  <si>
    <t>ATA 72: ENGINE: GENERAL ELECTRIC</t>
  </si>
  <si>
    <t>72-001-00</t>
  </si>
  <si>
    <t>72-00-00-100</t>
  </si>
  <si>
    <t>500 FC</t>
  </si>
  <si>
    <t>GE100</t>
  </si>
  <si>
    <t>Restore (Clean) Engine Gas Path.</t>
  </si>
  <si>
    <t>72-005-01</t>
  </si>
  <si>
    <t>72-21-00-200</t>
  </si>
  <si>
    <t>1200 FC</t>
  </si>
  <si>
    <t>Inspect (Detailed) FAN BLADE AIRFOILS on left engine.</t>
  </si>
  <si>
    <t>72-005-02</t>
  </si>
  <si>
    <t>Inspect (Detailed) FAN BLADE AIRFOILS on right engine.</t>
  </si>
  <si>
    <t>72-010-00</t>
  </si>
  <si>
    <t>72-99-99-000</t>
  </si>
  <si>
    <t>Discard FAN DISK AND BOOSTER SPOOL at manufacturer's recommended life limit (see chapter 5 Engine Manual) on left and right engine</t>
  </si>
  <si>
    <t>72-015-00</t>
  </si>
  <si>
    <t>Discard FAN SHAFT at manufacturer's life limit (see chapter 5, Engine Manual) on left and right engine</t>
  </si>
  <si>
    <t>72-020-01</t>
  </si>
  <si>
    <t>79-00-00-200</t>
  </si>
  <si>
    <t>2500 FH</t>
  </si>
  <si>
    <t>413AL
414AR
415AL
415HB
415JB
415KB
416AR</t>
  </si>
  <si>
    <t>GE90</t>
  </si>
  <si>
    <t>Inspect (Detailed) the #1, #2, #3, #4 and #5 Bearing, Inlet Gearbox, Radial Drive Shaft, Horizontal Drive Shaft and gears for degradation on Left engine.</t>
  </si>
  <si>
    <t>72-020-02</t>
  </si>
  <si>
    <t>423AL
424AR
425AL
425HB
425JB
425KB
426AR</t>
  </si>
  <si>
    <t>Inspect (Detailed) the #1, #2, #3, #4 and #5 Bearing, Inlet Gearbox, Radial Drive Shaft, Horizontal Drive Shaft and gears for degradation on Right engine.</t>
  </si>
  <si>
    <t>72-021-01</t>
  </si>
  <si>
    <t>72-021-02</t>
  </si>
  <si>
    <t>72-025-01</t>
  </si>
  <si>
    <t>Inspect (Detailed) visible portions of the forward engine mount to fan case attachment fittings and case features on left engine.</t>
  </si>
  <si>
    <t>72-025-02</t>
  </si>
  <si>
    <t>Inspect (Detailed) visible portions of the forward engine mount to fan case attachment fittings and case features on right engine.</t>
  </si>
  <si>
    <t>72-030-01</t>
  </si>
  <si>
    <t>72-21-00-200
72-21-00-220</t>
  </si>
  <si>
    <t>Inspect (General Visual) FAN SPINNER, FAN BLADE PLATFORMS, and FLOWPATH SPACER on Left engine.</t>
  </si>
  <si>
    <t>72-030-02</t>
  </si>
  <si>
    <t>Inspect (General Visual) FAN SPINNER, FAN BLADE PLATFORMS, and FLOWPATH SPACER on Right engine.</t>
  </si>
  <si>
    <t>72-035-00</t>
  </si>
  <si>
    <t>Discard HIGH PRESSURE COMPRESSOR STAGE 1 DISK AND FORWARD SHAFT at manufacturer's life limit (see chapter 5, Engine Manual) on left and right engine.</t>
  </si>
  <si>
    <t>72-040-00</t>
  </si>
  <si>
    <t>Discard HIGH PRESSURE COMPRESSOR STAGES 2 THRU 6 SPOOL (GE90-100 series engine stages 2 thru 5) at manufacturer's recommended life limit (see chapter 5, Engine Manual) on left and right engine.</t>
  </si>
  <si>
    <t>72-045-00</t>
  </si>
  <si>
    <t>Discard HIGH PRESSURE COMPRESSOR STAGE 7 (GE90-100 series engine stage 6) Disk at manufacturer's recommended life limit (see chapter 5, Engine Manual) on left and right engine.</t>
  </si>
  <si>
    <t>72-050-00</t>
  </si>
  <si>
    <t>Discard HIGH PRESSURE COMPRESSOR STAGES 8 THRU 10 (GE90-100 series engine stages 7 thru 9) spool at manufacturer's recommended life limit (see chapter 5, Engine Manual) on left and right engine.</t>
  </si>
  <si>
    <t>72-055-00</t>
  </si>
  <si>
    <t>Discard the COMPRESSOR DISCHARGE PRESSURE SEAL at manufacturer's recommended life limit (see chapter 5, engine manual) on left and right engine.</t>
  </si>
  <si>
    <t>72-060-01</t>
  </si>
  <si>
    <t>72-00-00-290</t>
  </si>
  <si>
    <t>SDI</t>
  </si>
  <si>
    <t>1000 FC</t>
  </si>
  <si>
    <t>Inspect (Special Detailed) COMBUSTOR DOME, LINER and 1ST. STAGE NOZZLE LEADING EDGE (with borescope) on left engine.</t>
  </si>
  <si>
    <t>72-060-02</t>
  </si>
  <si>
    <t>Inspect (Special Detailed) COMBUSTOR DOME, LINER and 1ST. STAGE NOZZLE LEADING EDGE (with borescope) on right engine</t>
  </si>
  <si>
    <t>72-065-01</t>
  </si>
  <si>
    <t>Inspect (Special Detailed) HIGH PRESSURE TURBINE 1ST. AND 2ND. STAGE BLADES AND STAGE 2 NOZZLE AT 1 LOCATION (with borescope) on left engine.</t>
  </si>
  <si>
    <t>72-065-02</t>
  </si>
  <si>
    <t>Inspect (Special Detailed) HIGH PRESSURE TURBINE 1ST. AND 2ND. STAGE BLADES AND STAGE 2 NOZZLE AT 1 LOCATION (with borescope) on right engine.</t>
  </si>
  <si>
    <t>72-070-00</t>
  </si>
  <si>
    <t>Discard HIGH PRESSURE TURBINE STAGE 1 AND 2 DISKS, FORWARD SEAL, INTERSTAGE SEAL AND AFT OUTER SEAL at manufacturer's recommended life limit (see chapter 5, Engine Manual) on left and right engine.</t>
  </si>
  <si>
    <t>72-075-00</t>
  </si>
  <si>
    <t>Discard LOW PRESSURE TURBINE SHAFT, CONE SHAFT, AND STAGE 1 THRU 6 DISKS at manufacturer's recommended life limit (see chapter 5, Engine Manual) on left and right engine.</t>
  </si>
  <si>
    <t>72-080-01</t>
  </si>
  <si>
    <t>72-50-00-220</t>
  </si>
  <si>
    <t>Inspect (Detailed) VISIBLE PORTIONS OF THE TURBINE REAR FRAME AFT ENGINE MOUNT LUGS on left engine.</t>
  </si>
  <si>
    <t>72-080-02</t>
  </si>
  <si>
    <t>Inspect (Detailed) VISIBLE PORTIONS OF THE TURBINE REAR FRAME AFT ENGINE MOUNT LUGS on right engine.</t>
  </si>
  <si>
    <t>72-083-01</t>
  </si>
  <si>
    <t>72-083-02</t>
  </si>
  <si>
    <t>72-090-01</t>
  </si>
  <si>
    <t>72-60-00-200</t>
  </si>
  <si>
    <t>Inspect (Detailed) ACCESSORY GEARBOX FEATURES, LINKS AND LINK FITTINGS on Left engine.</t>
  </si>
  <si>
    <t>72-090-02</t>
  </si>
  <si>
    <t>Inspect (Detailed) ACCESSORY GEARBOX FEATURES, LINKS AND LINK FITTINGS on Right engine.</t>
  </si>
  <si>
    <t>ATA 72: ENGINE: PRATT&amp;WHITNEY</t>
  </si>
  <si>
    <t>72-206-01</t>
  </si>
  <si>
    <t>2000 FH
600 FC</t>
  </si>
  <si>
    <t>PW4074
PW4077
PW4084</t>
  </si>
  <si>
    <t>Inspect (Detailed) 1st&amp;2nd Stage Blades on High Pressure Turbine (with borescope) on Left engine.</t>
  </si>
  <si>
    <t>72-206-02</t>
  </si>
  <si>
    <t>Inspect (Detailed) 1st&amp;2nd Stage Blades on High Pressure Turbine (with borescope) on Right engine.</t>
  </si>
  <si>
    <t>72-207-01</t>
  </si>
  <si>
    <t>PW4074
PW4077
PW4084
PW4090
NOTE</t>
  </si>
  <si>
    <t>Inspect (Detailed) 1st&amp;2nd Stage Blades on High Pressure Turbine (with borescope) on Left engine
ENGINE NOTE: Applicable to PW4074D/PW4077D/PW4084D/PW4090.</t>
  </si>
  <si>
    <t>72-207-02</t>
  </si>
  <si>
    <t>Inspect (Detailed) 1st&amp;2nd Stage Blades on High Pressure Turbine (with borescope) on Right engine
ENGINE NOTE: Applicable to PW4074D/PW4077D/PW4084D/PW4090.</t>
  </si>
  <si>
    <t>72-211-01</t>
  </si>
  <si>
    <t>Inspect (Detailed) INNER AND OUTER COMBUSTION CHAMBER ASSEMBLIES and 1st STAGE HPT VANES (with borescope) on the Left engine.</t>
  </si>
  <si>
    <t>72-211-02</t>
  </si>
  <si>
    <t>Inspect (Detailed) INNER AND OUTER COMBUSTION CHAMBER ASSEMBLIES and 1st STAGE HPT VANES (with borescope) on the Right engine.</t>
  </si>
  <si>
    <t>72-212-01</t>
  </si>
  <si>
    <t>Inspect (detailed) INNER AND OUTER COMBUSTION CHAMBER ASSEMBLIES and 1st STAGE HPT VANES (with borescope) on the Left engine.
ENGINE NOTE: Applicable to PW4074D/PW4077D/PW4084D/PW4090.</t>
  </si>
  <si>
    <t>72-212-02</t>
  </si>
  <si>
    <t>Inspect (Detailed) INNER AND OUTER COMBUSTION CHAMBER ASSEMBLIES and 1st STAGE HPT VANES (with borescope) on the Right engine.
ENGINE NOTE: Applicable to PW4074D/PW4077D/PW4084D/PW4090.</t>
  </si>
  <si>
    <t>72-220-01</t>
  </si>
  <si>
    <t>72-31-02-200</t>
  </si>
  <si>
    <t>Inspect (Detailed) FAN BLADES on the Left engine</t>
  </si>
  <si>
    <t>72-220-02</t>
  </si>
  <si>
    <t>Inspect (Detailed) FAN BLADES on the Right engine</t>
  </si>
  <si>
    <t>72-225-00</t>
  </si>
  <si>
    <t>Discard FAN HUB and LPC DRUM ROTOR at manufacturer's recommended life limit (see Chapter 5, Engine Manual) on left and right engine.</t>
  </si>
  <si>
    <t>72-235-01</t>
  </si>
  <si>
    <t>72-33-01-210</t>
  </si>
  <si>
    <t>1200 FH</t>
  </si>
  <si>
    <t>PW4074
PW4077
PW4084
PW4090</t>
  </si>
  <si>
    <t>Inspect (General Visual) FAN CASE RUBSTRIP on Left engine.</t>
  </si>
  <si>
    <t>72-235-02</t>
  </si>
  <si>
    <t>Inspect (General Visual) FAN CASE RUBSTRIP on Right engine.</t>
  </si>
  <si>
    <t>72-240-01</t>
  </si>
  <si>
    <t>72-33-01-200</t>
  </si>
  <si>
    <t>413AL
414AR</t>
  </si>
  <si>
    <t>Inspect (General Visual) FAN CASE KEVLAR WRAP exposed areas for degradation on left engine.</t>
  </si>
  <si>
    <t>72-240-02</t>
  </si>
  <si>
    <t>423AL
424AR</t>
  </si>
  <si>
    <t>Inspect (General Visual) FAN CASE KEVLAR WRAP exposed areas for degradation on right engine.</t>
  </si>
  <si>
    <t>72-245-01</t>
  </si>
  <si>
    <t>72-31-03-200
72-33-01-200
72-33-03-200
72-34-03-200</t>
  </si>
  <si>
    <t>411
412</t>
  </si>
  <si>
    <t>413AL
414AR
415AL
415LB
415MB
415NB
416AR</t>
  </si>
  <si>
    <t>Inspect (Detailed) FAN CASES, ACOUSTIC LINERS, FAN EXIT FAIRING and FAN EXIT GUIDE VANES on left engine.</t>
  </si>
  <si>
    <t>72-245-02</t>
  </si>
  <si>
    <t>421
422</t>
  </si>
  <si>
    <t>423AL
424AR
425AL
425LB
425MB
425NB
426AR</t>
  </si>
  <si>
    <t>Inspect (Detailed) FAN CASES, ACOUSTIC LINERS, FAN EXIT FAIRING and FAN EXIT GUIDE VANES on right engine.</t>
  </si>
  <si>
    <t>72-250-00</t>
  </si>
  <si>
    <t>Discard HPC FRONT HUB, 5TH DISK, DRUM ROTOR AND DRIVE TURBINE SHAFT at the manufacturer's recommended life limit (see Chapter 5, Engine Manual) on left and right engine.</t>
  </si>
  <si>
    <t>72-255-00</t>
  </si>
  <si>
    <t>Discard HPT HUBS, ROTATING AIRSEALS, AND BLADE RETAINING PLATES at manufacturer's recommended life limit (see Chapter 5, Engine Manual) on Left and Right engine.</t>
  </si>
  <si>
    <t>72-260-00</t>
  </si>
  <si>
    <t>Discard LPC/LPT COUPLING at manufacturer's recommended life limit (see Chapter 5, Engine Manual) on left and right engine.</t>
  </si>
  <si>
    <t>72-265-00</t>
  </si>
  <si>
    <t>Discard LPT DISKS, ROTATING AIRSEALS AND SHAFT AT manufacturer's recommended life limit (see Chapter 5, Engine Manual) on left and right engine.</t>
  </si>
  <si>
    <t>72-270-01</t>
  </si>
  <si>
    <t>79-22-00-200</t>
  </si>
  <si>
    <t>413BL</t>
  </si>
  <si>
    <t>Inspect (Detailed) ENGINE MASTER CHIP DETECTOR on left engine.</t>
  </si>
  <si>
    <t>72-270-02</t>
  </si>
  <si>
    <t>423BL</t>
  </si>
  <si>
    <t>Inspect (Detailed) ENGINE MASTER CHIP DETECTOR on right engine.</t>
  </si>
  <si>
    <t>72-280-01</t>
  </si>
  <si>
    <t>72-54-01-200</t>
  </si>
  <si>
    <t>Inspect (Detailed) TURBINE EXHAUST CASE RAIL MOUNT (AFT ENG MOUNT) on Left engines.</t>
  </si>
  <si>
    <t>72-280-02</t>
  </si>
  <si>
    <t>423AL
424AR
425AL
425HB
425JB
426AR</t>
  </si>
  <si>
    <t>Inspect (Detailed) TURBINE EXHAUST CASE RAIL MOUNT (AFT ENG MOUNT) on Right engines.</t>
  </si>
  <si>
    <t>ATA 72: ENGINE: ROLLS ROYCE</t>
  </si>
  <si>
    <t>72-345-01</t>
  </si>
  <si>
    <t>05-00-00-200</t>
  </si>
  <si>
    <t>Inspect (Special Detailed) left MAIN FAN BLADES with ultrasonic test for evidence of fan blade root cracking per Rolls-Royce Non-Modification Service Bulletin 72-C445, Rev. 1.
SPECIAL NOTE: CMR task (72-CMR-03) interval for this task is 1000 FC threshold and 500 FC repeat. See MPD Section 9.</t>
  </si>
  <si>
    <t>72-345-02</t>
  </si>
  <si>
    <t>Inspect (Special Detailed) right MAIN FAN BLADES with ultrasonic test for evidence of fan blade root cracking per Rolls-Royce Non-Modification Service Bulletin 72-C445, Rev. 1.
SPECIAL NOTE: CMR task (72-CMR-03) interval for this task is 1000 FC threshold and 500 FC repeat. See MPD Section 9.</t>
  </si>
  <si>
    <t>72-346-01</t>
  </si>
  <si>
    <t>72-31-11-300</t>
  </si>
  <si>
    <t>Lubricate the left engine low pressure compressor blades with dry film lubricant to the low compressor blade roots and low pressure compressor disc dovetail slots per Rolls Royce Non Modification Service Bulletin NON MOD 72-D347, Rev 12.
SPECIAL NOTE: RR 211 72 D347 Rev 12 dated June 20, 2014.
INTERVAL NOTE: Reapply DFL to LP compressor blade roots and LP compressor disc dovetail flanks every 400 Flight Cycles/ repeat 400 Flight Cycles for those blades covered in Rolls Royce SB RB.211-72-D347.
Reapply DFL to LP compressor blade roots and LP compressor disc dovetail flanks every 1200 Flight Cycles/ repeat 1200 Flight Cycles for those blades covered in Rolls Royce SB RB.211-72-D672 or SB RB.211-72-E382.</t>
  </si>
  <si>
    <t>72-346-02</t>
  </si>
  <si>
    <t>Lubricate the right engine low pressure compressor blades with dry film lubricant to the low compressor blade roots and low pressure compressor disc dovetail slots per Rolls Royce Non Modification Service Bulletin NON MOD 72-D347, Rev 12.
INTERVAL NOTE: Reapply DFL to LP compressor blade roots and LP compressor disc dovetail flanks every 400 Flight Cycles/ repeat 400 Flight Cycles for those blades covered in Rolls Royce SB RB.211-72-D347.
Reapply DFL to LP compressor blade roots and LP compressor disc dovetail flanks every 1200 Flight Cycles/ repeat 1200 Flight Cycles for those blades covered in Rolls Royce SB RB.211-72-D672 or SB RB.211-72-E382.</t>
  </si>
  <si>
    <t>72-350-01</t>
  </si>
  <si>
    <t>72-31-11-200</t>
  </si>
  <si>
    <t>Inspect (Detailed) low pressure COMPRESSOR BLADES on left engine.</t>
  </si>
  <si>
    <t>72-350-02</t>
  </si>
  <si>
    <t>Inspect (Detailed) low pressure COMPRESSOR BLADES on right engine.</t>
  </si>
  <si>
    <t>72-355-00</t>
  </si>
  <si>
    <t>Discard LOW PRESSURE COMPRESSOR (LPC) DISK at manufacturer's recommended life limit (see Time Limits Manual) on left and right engine.</t>
  </si>
  <si>
    <t>72-360-00</t>
  </si>
  <si>
    <t>Discard LOW PRESSURE COMPRESSOR (LPC) SHAFT at manufacturer's life limit (see Time Limits Manual) on left and right engine.</t>
  </si>
  <si>
    <t>72-365-00</t>
  </si>
  <si>
    <t>Discard INTERMEDIATE PRESSURE COMPRESSOR (IPC) SHAFT at manufacturer's life limit (see Time Limits Manual) on left and right engine.</t>
  </si>
  <si>
    <t>72-370-01</t>
  </si>
  <si>
    <t>72-33-00-210</t>
  </si>
  <si>
    <t>Inspect (Detailed) INTERMEDIATE CASE THRUST LINK LUGS on left engine.</t>
  </si>
  <si>
    <t>72-370-02</t>
  </si>
  <si>
    <t>Inspect (Detailed) INTERMEDIATE CASE THRUST LINK LUGS on right engine.</t>
  </si>
  <si>
    <t>72-375-01</t>
  </si>
  <si>
    <t>130 FH</t>
  </si>
  <si>
    <t>Trent 800
NOTE</t>
  </si>
  <si>
    <t>Inspect (Detailed) engine MASTER CHIP DETECTOR on left engine.
ENGINE NOTE: Not applicable to engines incorporating SB79-D712 Active DMS.</t>
  </si>
  <si>
    <t>72-375-02</t>
  </si>
  <si>
    <t>Inspect (Detailed) engine MASTER CHIP DETECTOR on right engine.
ENGINE NOTE: Not applicable to engines incorporating SB 79-D712 active DMS.</t>
  </si>
  <si>
    <t>72-376-01</t>
  </si>
  <si>
    <t>79-00-00-200
79-22-21-100</t>
  </si>
  <si>
    <t>414CR</t>
  </si>
  <si>
    <t>Restore (Clean) MASTER ELECTRIC CHIP DETECTOR on the Left Engine.
ENGINE NOTE: Engines incorporating SB 79-D712 active DMS.</t>
  </si>
  <si>
    <t>72-376-02</t>
  </si>
  <si>
    <t>424CR</t>
  </si>
  <si>
    <t>Restore (Clean) MASTER ELECTRIC CHIP DETECTOR on the Right Engine.
ENGINE NOTE: Engines incorporating SB 79-D712 active DMS.</t>
  </si>
  <si>
    <t>72-377-01</t>
  </si>
  <si>
    <t>79-22-21-700</t>
  </si>
  <si>
    <t>Functionally Check the MASTER ELECTRIC CHIP DETECTOR on the Left Engine.
ENGINE NOTE: Engines incorporating SB 79-D712 active DMS.</t>
  </si>
  <si>
    <t>72-377-02</t>
  </si>
  <si>
    <t>Functionally Check the MASTER ELECTRIC CHIP DETECTOR on the Right Engine.
ENGINE NOTE: Engines incorporating SB 79-D712 active DMS.</t>
  </si>
  <si>
    <t>72-380-00</t>
  </si>
  <si>
    <t>Discard INTERMEDIATE PRESSURE COMPRESSOR (IPC) REAR STUBSHAFT at manufacturer's life limit (see Time Limits Manual) on left and right engine.</t>
  </si>
  <si>
    <t>72-385-01</t>
  </si>
  <si>
    <t>72-21-00-220</t>
  </si>
  <si>
    <t>Inspect (Detailed) TEFLON COVERED KEVLAR WRAP on left engine.</t>
  </si>
  <si>
    <t>72-385-02</t>
  </si>
  <si>
    <t>Inspect (Detailed) TEFLON COVERED KEVLAR WRAP on right engine.</t>
  </si>
  <si>
    <t>72-390-01</t>
  </si>
  <si>
    <t>72-03-14-220</t>
  </si>
  <si>
    <t>Inspect (General Visual) SPLITTER FAIRING on left engine.</t>
  </si>
  <si>
    <t>72-390-02</t>
  </si>
  <si>
    <t>Inspect (General Visual) SPLITTER FAIRING on right engine.</t>
  </si>
  <si>
    <t>72-400-01</t>
  </si>
  <si>
    <t>Inspect (General Visual) FAN OUTLET GUIDE VANES on left engine.</t>
  </si>
  <si>
    <t>72-400-02</t>
  </si>
  <si>
    <t>Inspect (General Visual) FAN OUTLET GUIDE VANES on right engine.</t>
  </si>
  <si>
    <t>72-405-00</t>
  </si>
  <si>
    <t>Discard HIGH PRESSURE COMPRESSOR (HPC) stage 1-4 ROTOR SHAFT and stage 5&amp;6 ROTOR SHAFT ASSEMBLIES at manufacturer's recommended life limit (see Time Limits Manual) on left and right engine.</t>
  </si>
  <si>
    <t>72-410-01</t>
  </si>
  <si>
    <t>72-00-00-200</t>
  </si>
  <si>
    <t>5000 FH
1000 FC</t>
  </si>
  <si>
    <t>Inspect (Detailed) COMBUSTION LINER (with borescope) on left engine.</t>
  </si>
  <si>
    <t>72-410-02</t>
  </si>
  <si>
    <t>Inspect (Detailed) COMBUSTION LINER (with borescope) on right engine.</t>
  </si>
  <si>
    <t>72-415-01</t>
  </si>
  <si>
    <t>Inspect (Detailed) HIGH PRESSURE TURBINE BLADES (with borescope) on left engine.</t>
  </si>
  <si>
    <t>72-415-02</t>
  </si>
  <si>
    <t>Inspect (Detailed) HIGH PRESSURE TURBINE BLADES (with borescope) on right engine.</t>
  </si>
  <si>
    <t>72-420-00</t>
  </si>
  <si>
    <t>Discard HIGH PRESSURE TURBINE (HPT) DISK at manufacturer's recommended life limit (see Time Limits Manual) on left and right engine.</t>
  </si>
  <si>
    <t>72-425-00</t>
  </si>
  <si>
    <t>5
6</t>
  </si>
  <si>
    <t>Discard INTERMEDIATE PRESSURE TURBINE (IPT) DISK at manufacturer's recommended life limit (see Time Limits Manual) on left and right engine.</t>
  </si>
  <si>
    <t>72-430-00</t>
  </si>
  <si>
    <t>Discard INTERMEDIATE PRESSURE TURBINE (IPT) SHAFT at manufacturer's recommended life limit (see Time Limits Manual) on left and right engine.</t>
  </si>
  <si>
    <t>72-435-00</t>
  </si>
  <si>
    <t>Discard LOW PRESSURE TURBINE (LPT) stage 1 through 5 DISKS at manufacturer's recommended life limit (see Time Limits Manual) on left and right engine.</t>
  </si>
  <si>
    <t>72-440-00</t>
  </si>
  <si>
    <t>Discard LOW PRESSURE TURBINE (LPT) SHAFT at manufacturer's recommended life limit (see Time Limits Manual) on left and right engine.</t>
  </si>
  <si>
    <t>72-445-01</t>
  </si>
  <si>
    <t>Inspect (Detailed) HIGH PRESSURE TURBINE NOZZLE GUIDE VANES (with borescope) on left engine.</t>
  </si>
  <si>
    <t>72-445-02</t>
  </si>
  <si>
    <t>Inspect (Detailed) HIGH PRESSURE TURBINE NOZZLE GUIDE VANES (with borescope) on right engine.</t>
  </si>
  <si>
    <t>ATA 73: ENGINE FUEL AND CONTROL: GENERAL ELECTRIC</t>
  </si>
  <si>
    <t>73-010-01</t>
  </si>
  <si>
    <t>73-21-00-700</t>
  </si>
  <si>
    <t>Operationally check and restore all ENGINE CONTROL SYSTEM C2 FAULTS on Left engine.
INTERVAL NOTE: see chapter 5, Engine Manual</t>
  </si>
  <si>
    <t>73-010-02</t>
  </si>
  <si>
    <t>Operationally check and restore all ENGINE CONTROL SYSTEM C2 FAULTS on Right engine.
INTERVAL NOTE: see chapter 5, Engine Manual</t>
  </si>
  <si>
    <t>73-011-00</t>
  </si>
  <si>
    <t>73-11-04-000
73-11-04-200
73-11-04-400</t>
  </si>
  <si>
    <t>3700 FH</t>
  </si>
  <si>
    <t>Clean Main Fuel Pump Strainer.</t>
  </si>
  <si>
    <t>73-055-01</t>
  </si>
  <si>
    <t>73-11-00-700</t>
  </si>
  <si>
    <t>Inspect (Detailed) FUEL FILTER for contamination on left engine.</t>
  </si>
  <si>
    <t>73-055-02</t>
  </si>
  <si>
    <t>Inspect (Detailed) FUEL FILTER for contamination on right engine.</t>
  </si>
  <si>
    <t>ATA 73: ENGINE FUEL AND CONTROL: PRATT&amp;WHITNEY</t>
  </si>
  <si>
    <t>73-210-01</t>
  </si>
  <si>
    <t>73-11-02-000
73-11-02-400</t>
  </si>
  <si>
    <t>Discard FUEL PUMP FILTER ELEMENT on left engine.</t>
  </si>
  <si>
    <t>73-210-02</t>
  </si>
  <si>
    <t>Discard FUEL PUMP FILTER ELEMENT on right engine.</t>
  </si>
  <si>
    <t>ATA 73: ENGINE FUEL AND CONTROL: ROLLS ROYCE</t>
  </si>
  <si>
    <t>73-350-01</t>
  </si>
  <si>
    <t>73-11-13-000
73-11-13-400</t>
  </si>
  <si>
    <t>Discard low pressure FUEL FILTER ELEMENT on left engine.</t>
  </si>
  <si>
    <t>73-350-02</t>
  </si>
  <si>
    <t>Discard low pressure FUEL FILTER ELEMENT on right engine.</t>
  </si>
  <si>
    <t>ATA 77: ENGINE INDICATION: GENERAL ELECTRIC</t>
  </si>
  <si>
    <t>77-005-01</t>
  </si>
  <si>
    <t>77-21-00-700</t>
  </si>
  <si>
    <t>Inspect (Detailed) for EGT system degradation on Left engine.</t>
  </si>
  <si>
    <t>77-005-02</t>
  </si>
  <si>
    <t>Inspect (Detailed) for EGT system degradation on Right engine.</t>
  </si>
  <si>
    <t>ATA 78: EXHAUST: GENERAL ELECTRIC</t>
  </si>
  <si>
    <t>78-005-01</t>
  </si>
  <si>
    <t>78-11-00-200
78-11-00-210</t>
  </si>
  <si>
    <t>Inspect (General Visual) EXHAUST SLEEVE AND CENTER BODY on the Left engine.</t>
  </si>
  <si>
    <t>78-005-02</t>
  </si>
  <si>
    <t>Inspect (General Visual) EXHAUST SLEEVE AND CENTER BODY on the Right engine.</t>
  </si>
  <si>
    <t>78-010-01</t>
  </si>
  <si>
    <t>78-31-14-200
78-31-14-210
78-31-15-200</t>
  </si>
  <si>
    <t>Inspect (Detailed) THRUST REVERSER BLOCKER DOOR HINGE ATTACHMENTS AND BUSHINGS and THRUST REVERSER BLOCKER DOOR DRAG LINKS, ATTACHMENTS, and BUSHINGS on the left engine.</t>
  </si>
  <si>
    <t>78-010-02</t>
  </si>
  <si>
    <t>Inspect (Detailed) THRUST REVERSER BLOCKER DOOR HINGE ATTACHMENTS AND BUSHINGS and THRUST REVERSER BLOCKER DOOR DRAG LINKS, ATTACHMENTS, and BUSHINGS on the right engine.</t>
  </si>
  <si>
    <t>78-015-01</t>
  </si>
  <si>
    <t>78-31-18-200
78-31-18-220</t>
  </si>
  <si>
    <t>Inspect (Detailed) THRUST REVERSER BULLNOSE SEAL on left engine.</t>
  </si>
  <si>
    <t>78-015-02</t>
  </si>
  <si>
    <t>Inspect (Detailed) THRUST REVERSER BULLNOSE SEAL on right engine.</t>
  </si>
  <si>
    <t>78-020-01</t>
  </si>
  <si>
    <t>78-31-00-710</t>
  </si>
  <si>
    <t>413AL
414AR
434CL</t>
  </si>
  <si>
    <t>Operationally check Thrust Reverser CENTER LOCKING ACTUATOR, and LOWER LOCKING ACTUATOR on Left engine.
SPECIAL NOTE: Refer to the MRBR (Report No. D622W001) Appendix O for task escalation information.</t>
  </si>
  <si>
    <t>78-020-02</t>
  </si>
  <si>
    <t>423AL
424AR
444CL</t>
  </si>
  <si>
    <t>Operationally check Thrust Reverser CENTER LOCKING ACTUATOR, and LOWER LOCKING ACTUATOR on Right engine.
SPECIAL NOTE: Refer to the MRBR (Report No. D622W001) Appendix O for task escalation information.</t>
  </si>
  <si>
    <t>78-025-01</t>
  </si>
  <si>
    <t>Operationally check Thrust Reverser SYNC LOCK on Left engine.
SPECIAL NOTE: CMR task (78-CMR-01) interval for this task is 5000 FH. See MPD Section 9.</t>
  </si>
  <si>
    <t>78-025-02</t>
  </si>
  <si>
    <t>Operationally check Thrust Reverser SYNC LOCK on Right engine.
SPECIAL NOTE: CMR task (78-CMR-01) interval for this task is 5000 FH. See MPD Section 9.</t>
  </si>
  <si>
    <t>78-030-01</t>
  </si>
  <si>
    <t>3500 FH</t>
  </si>
  <si>
    <t>Operationally check Thrust Reverser Directional Control Valve Sensor, Center Locking Actuator Sensor, Lower Locking Actuator Sensor and Sync Lock Sensor on Left engine.
SPECIAL NOTE: Refer to the MRBR (Report No. D622W001) Appendix O for task escalation information.</t>
  </si>
  <si>
    <t>78-030-02</t>
  </si>
  <si>
    <t>Operationally check Thrust Reverser Directional Control Valve Sensor, Center Locking Actuator Sensor, Lower Locking Actuator Sensor and Sync Lock Sensor on Right engine.
SPECIAL NOTE: Refer to the MRBR (Report No. D622W001) Appendix O for task escalation information.</t>
  </si>
  <si>
    <t>ATA 78: EXHAUST: PRATT&amp;WHITNEY</t>
  </si>
  <si>
    <t>78-205-01</t>
  </si>
  <si>
    <t>78-00-00-200</t>
  </si>
  <si>
    <t>Inspect (general visual) Thrust Reverser BULLNOSE SEAL for degradation on left engine.</t>
  </si>
  <si>
    <t>78-205-02</t>
  </si>
  <si>
    <t>Inspect (general visual) Thrust Reverser BULLNOSE SEAL for degradation on right engine.</t>
  </si>
  <si>
    <t>78-210-01</t>
  </si>
  <si>
    <t>Operationally check Thrust Reverser CENTER LOCKING ACTUATOR AND LOWER LOCKING ACTUATOR on left engine.</t>
  </si>
  <si>
    <t>78-210-02</t>
  </si>
  <si>
    <t>Operationally check Thrust Reverser CENTER LOCKING ACTUATOR AND LOWER LOCKING ACTUATOR on right engine.</t>
  </si>
  <si>
    <t>78-215-01</t>
  </si>
  <si>
    <t>Operationally check Thrust Reverser CENTER LOCKING ACTUATOR SENSOR, LOWER LOCKING ACTUATOR SENSOR, SYNC LOCK SENSOR and DIRECTIONAL CONTROL VALVE SENSOR on left engine.</t>
  </si>
  <si>
    <t>78-215-02</t>
  </si>
  <si>
    <t>Operationally check Thrust Reverser CENTER LOCKING ACTUATOR SENSOR, LOWER LOCKING ACTUATOR SENSOR, SYNC LOCK SENSOR and DIRECTIONAL CONTROL VALVE SENSOR on right engine.</t>
  </si>
  <si>
    <t>78-220-01</t>
  </si>
  <si>
    <t>Operationally check Thrust Reverser SYNC LOCK on left engine.
SPECIAL NOTE: CMR task (78-CMR-01) interval for this task is 5000 FH. See MPD Section 9.</t>
  </si>
  <si>
    <t>78-220-02</t>
  </si>
  <si>
    <t>Operationally check Thrust Reverser SYNC LOCK on right engine.
SPECIAL NOTE: CMR task (78-CMR-01) interval for this task is 5000 FH. See MPD Section 9.</t>
  </si>
  <si>
    <t>78-225-01</t>
  </si>
  <si>
    <t>78-31-14-210
78-31-15-200</t>
  </si>
  <si>
    <t>Inspect (Detailed) Thrust Reverser BLOCKER DOOR HINGE ATTACHMENT BUSHINGS and THRUST REVERSER BLOCKER DOOR DRAG LINKS, ATTACHMENTS, and BUSHINGS on left engine.</t>
  </si>
  <si>
    <t>78-225-02</t>
  </si>
  <si>
    <t>Inspect (Detailed) Thrust Reverser BLOCKER DOOR HINGE ATTACHMENT BUSHINGS and THRUST REVERSER BLOCKER DOOR DRAG LINKS, ATTACHMENTS, and BUSHINGS on right engine.</t>
  </si>
  <si>
    <t>ATA 78: EXHAUST: ROLLS ROYCE</t>
  </si>
  <si>
    <t>78-350-01</t>
  </si>
  <si>
    <t>Inspect (Detailed) THRUST REVERSER BLOCKER DOOR HINGE ATTACHMENTS AND BUSHINGS and THRUST REVERSER BLOCKER DOOR DRAG LINKS, ATTACHMENTS, and BUSHINGS on left engine.</t>
  </si>
  <si>
    <t>78-350-02</t>
  </si>
  <si>
    <t>Inspect (Detailed) THRUST REVERSER BLOCKER DOOR HINGE ATTACHMENTS AND BUSHINGS and THRUST REVERSER BLOCKER DOOR DRAG LINKS, ATTACHMENTS, and BUSHINGS on right engine.</t>
  </si>
  <si>
    <t>78-355-01</t>
  </si>
  <si>
    <t>78-31-18-210</t>
  </si>
  <si>
    <t>78-355-02</t>
  </si>
  <si>
    <t>78-360-01</t>
  </si>
  <si>
    <t>Operationally check Thrust Reverser CENTER LOCKING ACTUATOR and LOWER LOCKING ACTUATOR on left engine.</t>
  </si>
  <si>
    <t>78-360-02</t>
  </si>
  <si>
    <t>Operationally check Thrust Reverser CENTER LOCKING ACTUATOR and LOWER LOCKING ACTUATOR on right engine.</t>
  </si>
  <si>
    <t>78-365-01</t>
  </si>
  <si>
    <t>78-365-02</t>
  </si>
  <si>
    <t>78-370-01</t>
  </si>
  <si>
    <t>Operationally check THRUST REVERSER DIRECTIONAL CONTROL VALVE SENSOR, CENTER LOCKING ACTUATOR SENSOR, LOWER LOCKING ACTUATOR SENSOR, AND SYNC LOCK SENSOR on left engine.</t>
  </si>
  <si>
    <t>78-370-02</t>
  </si>
  <si>
    <t>Operationally check THRUST REVERSER DIRECTIONAL CONTROL VALVE SENSOR, CENTER LOCKING ACTUATOR SENSOR, LOWER LOCKING ACTUATOR SENSOR, AND SYNC LOCK SENSOR on right engine.</t>
  </si>
  <si>
    <t>78-375-01</t>
  </si>
  <si>
    <t>78-11-00-200</t>
  </si>
  <si>
    <t>Inspect (General Visual)TURBINE EXHAUST FIRE SEAL ASSEMBLY on left engine.</t>
  </si>
  <si>
    <t>78-375-02</t>
  </si>
  <si>
    <t>Inspect (General Visual) TURBINE EXHAUST FIRE SEAL ASSEMBLY on right engine.</t>
  </si>
  <si>
    <t>78-380-01</t>
  </si>
  <si>
    <t>78-00-00-220</t>
  </si>
  <si>
    <t>Inspect (General Visual) thrust reverser HINGES on left engine.</t>
  </si>
  <si>
    <t>78-380-02</t>
  </si>
  <si>
    <t>Inspect (General Visual) thrust reverser HINGES on right engine.</t>
  </si>
  <si>
    <t>78-385-01</t>
  </si>
  <si>
    <t>78-31-07-200</t>
  </si>
  <si>
    <t>411
415
416</t>
  </si>
  <si>
    <t>Visually check the Thrust Reverser Thermal Protection System with thrust reverser in the open position on left engine.
SPECIAL NOTE: AWL task (78-AWL-01) interval for this task is 1125DY or 6000FC, which ever comes first. See MPD Section 9.
AIRPLANE NOTE: Applicable to airplane line number 1 through 921 that have incorporated SB 777-78-0071 or SB 777-78-0082.
Applicable to airplane line number 922 and on.
ACCESS NOTE: Removal of Thermal Protection System (TPS) insulation blankets required.</t>
  </si>
  <si>
    <t>78-385-02</t>
  </si>
  <si>
    <t>421
425
426</t>
  </si>
  <si>
    <t>Visually check the Thrust Reverser Thermal Protection System with thrust reverser in the open position on right engine.
SPECIAL NOTE: AWL task (78-AWL-01) interval for this task is 1125DY or 6000FC, which ever comes first. See MPD Section 9.
AIRPLANE NOTE: Applicable to airplane line number 1 through 921 that have incorporated SB 777-78-0071 or SB 777-78-0082.
Applicable to airplane line number 922 and on.
ACCESS NOTE: Removal of Thermal Protection System (TPS) insulation blankets required.</t>
  </si>
  <si>
    <t>78-390-01</t>
  </si>
  <si>
    <t>78-31-01-210</t>
  </si>
  <si>
    <t>1125 DY
6000 FC
NOTE</t>
  </si>
  <si>
    <t>Inspect (Detailed) the left engine thrust reverser inner wall using the Color Chip Kit, P/N 315W5110-7, to ensure the inner wall has not been exposed to temperatures which could degrade its strength.
SPECIAL NOTE: Airworthiness Limitation task (78-AWL-02) interval for this task is 1125 DY / 6000 FC. See MPD Section 9.
AIRPLANE NOTE: 1. For individual thrust reverser halves that have incorporated Service Bulletin 777-78-0082 Work Package 1 or Work Package 2, or
2. For individual thrust reverser halves that have incorporated Service Bulletin 777-78A0094 Work Package 3 or Work Package 4, or
3. For individual thrust reverser halves with thrust reverser, PN 315W5295-97/-98/-99/-100 and higher.
INTERVAL NOTE: Interval to be applied to each thrust reverser half independently.
ACCESS NOTE: Removal of the Thermal Protection System (TPS) blankets is required.</t>
  </si>
  <si>
    <t>78-390-02</t>
  </si>
  <si>
    <t>Inspect (Detailed) the right engine thrust reverser inner wall using the Color Chip Kit, P/N 315W5110-7, to ensure the inner wall has not been exposed to temperatures which could degrade its strength.
SPECIAL NOTE: Airworthiness Limitation task (78-AWL-02) interval for this task is 1125 DY / 6000 FC. See MPD Section 9.
AIRPLANE NOTE: 1. For individual thrust reverser halves that have incorporated Service Bulletin 777-78-0082 Work Package 1 or Work Package 2, or
2. For individual thrust reverser halves that have incorporated Service Bulletin 777-78A0094 Work Package 3 or Work Package 4, or
3. For individual thrust reverser halves with thrust reverser, PN 315W5295-97/-98/-99/-100 and higher.
INTERVAL NOTE: Interval to be applied to each thrust reverser half independently.
ACCESS NOTE: Thermal Protection System (TPS) blankets are required to be removed.</t>
  </si>
  <si>
    <t>ATA 79: OIL: GENERAL ELECTRIC</t>
  </si>
  <si>
    <t>79-010-01</t>
  </si>
  <si>
    <t>79-21-04-210</t>
  </si>
  <si>
    <t>414AR
416AR</t>
  </si>
  <si>
    <t>Inspect (Detailed) OIL SYSTEM SCAVENGE SCREENS on Left engine.</t>
  </si>
  <si>
    <t>79-010-02</t>
  </si>
  <si>
    <t>424AR
426AR</t>
  </si>
  <si>
    <t>Inspect (Detailed) OIL SYSTEM SCAVENGE SCREENS on Right engine.</t>
  </si>
  <si>
    <t>ATA 79: OIL: ROLLS ROYCE</t>
  </si>
  <si>
    <t>79-385-01</t>
  </si>
  <si>
    <t>79-22-14-000
79-22-14-100
79-22-14-400</t>
  </si>
  <si>
    <t>6500 FH
NOTE</t>
  </si>
  <si>
    <t>Restore (Clean) PRESSURE OIL FILTER on left engine.
INTERVAL NOTE: Filter can be restored 2 times (ultrasonic) before discard.</t>
  </si>
  <si>
    <t>79-385-02</t>
  </si>
  <si>
    <t>Restore (Clean) PRESSURE OIL FILTER on right engine.
INTERVAL NOTE: Filter can be restored 2 times (ultrasonic) before discard.</t>
  </si>
  <si>
    <t>79-390-01</t>
  </si>
  <si>
    <t>79-22-16-000
79-22-16-400</t>
  </si>
  <si>
    <t>Discard SCAVENGE OIL FILTER on left engine.</t>
  </si>
  <si>
    <t>79-390-02</t>
  </si>
  <si>
    <t>Discard SCAVENGE OIL FILTER on right engine.</t>
  </si>
  <si>
    <t>ATA 80: STARTING: GENERAL ELECTRIC</t>
  </si>
  <si>
    <t>80-005-01</t>
  </si>
  <si>
    <t>80-11-01-200</t>
  </si>
  <si>
    <t>Inspect (Detailed) STARTER CHIP DETECTOR for contamination on Left engine.</t>
  </si>
  <si>
    <t>80-005-02</t>
  </si>
  <si>
    <t>Inspect (Detailed) STARTER CHIP DETECTOR for contamination on Right engine.</t>
  </si>
  <si>
    <t>ATA 80: STARTING: PRATT&amp;WHITNEY</t>
  </si>
  <si>
    <t>80-205-01</t>
  </si>
  <si>
    <t>12-22-02-600</t>
  </si>
  <si>
    <t>Change STARTER OIL on left engine.</t>
  </si>
  <si>
    <t>80-205-02</t>
  </si>
  <si>
    <t>Change STARTER OIL on right engine.</t>
  </si>
  <si>
    <t>80-210-01</t>
  </si>
  <si>
    <t>80-11-06-200</t>
  </si>
  <si>
    <t>Inspect (Detailed) STARTER CHIP DETECTOR on left engine.</t>
  </si>
  <si>
    <t>80-210-02</t>
  </si>
  <si>
    <t>Inspect (Detailed) STARTER CHIP DETECTOR on right engine.</t>
  </si>
  <si>
    <t>ATA 80: STARTING: ROLLS ROYCE</t>
  </si>
  <si>
    <t>80-350-01</t>
  </si>
  <si>
    <t>413AL</t>
  </si>
  <si>
    <t>80-350-02</t>
  </si>
  <si>
    <t>423AL</t>
  </si>
  <si>
    <t>80-355-01</t>
  </si>
  <si>
    <t>80-12-00-200</t>
  </si>
  <si>
    <t>80-355-02</t>
  </si>
  <si>
    <t>Applicable to MSN 23456</t>
  </si>
  <si>
    <t>Aircraft maintenance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</si>
</sst>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i/>
      <sz val="11"/>
      <color rgb="FF7F7F7F"/>
      <name val="Calibri"/>
      <family val="2"/>
      <scheme val="minor"/>
    </font>
    <font>
      <b/>
      <sz val="12"/>
      <name val="Arial"/>
      <family val="2"/>
    </font>
    <font>
      <b/>
      <sz val="26"/>
      <name val="Arial"/>
      <family val="2"/>
    </font>
    <font>
      <b/>
      <sz val="18"/>
      <name val="Arial"/>
      <family val="2"/>
    </font>
    <font>
      <b/>
      <sz val="20"/>
      <name val="Arial"/>
      <family val="2"/>
    </font>
    <font>
      <b/>
      <i/>
      <u/>
      <sz val="8"/>
      <name val="Arial"/>
      <family val="2"/>
    </font>
    <font>
      <sz val="8"/>
      <name val="Arial"/>
      <family val="2"/>
    </font>
    <font>
      <b/>
      <sz val="8"/>
      <name val="Arial"/>
      <family val="2"/>
    </font>
    <font>
      <b/>
      <sz val="8"/>
      <color theme="1"/>
      <name val="Arial"/>
      <family val="2"/>
    </font>
  </fonts>
  <fills count="3">
    <fill>
      <patternFill patternType="none"/>
    </fill>
    <fill>
      <patternFill patternType="gray125"/>
    </fill>
    <fill>
      <patternFill patternType="solid">
        <fgColor rgb="FFFFFFFF"/>
        <bgColor rgb="FFFFFFCC"/>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6" fillId="0" borderId="9" xfId="0" applyFont="1" applyBorder="1" applyAlignment="1">
      <alignment horizontal="left" vertical="center" wrapText="1"/>
    </xf>
    <xf numFmtId="0" fontId="7" fillId="0" borderId="9" xfId="0" applyFont="1" applyBorder="1" applyAlignment="1">
      <alignment horizontal="center" vertical="top" wrapText="1"/>
    </xf>
    <xf numFmtId="2" fontId="7" fillId="0" borderId="9" xfId="0" applyNumberFormat="1" applyFont="1" applyBorder="1" applyAlignment="1">
      <alignment horizontal="center" vertical="top" wrapText="1"/>
    </xf>
    <xf numFmtId="0" fontId="7" fillId="0" borderId="9" xfId="0" applyFont="1" applyBorder="1" applyAlignment="1">
      <alignment horizontal="left" vertical="top" wrapText="1" indent="1"/>
    </xf>
    <xf numFmtId="0" fontId="7" fillId="0" borderId="10" xfId="0" applyFont="1" applyBorder="1" applyAlignment="1">
      <alignment horizontal="center" vertical="top" wrapText="1"/>
    </xf>
    <xf numFmtId="2" fontId="7" fillId="0" borderId="10" xfId="0" applyNumberFormat="1" applyFont="1" applyBorder="1" applyAlignment="1">
      <alignment horizontal="center" vertical="top" wrapText="1"/>
    </xf>
    <xf numFmtId="0" fontId="7" fillId="0" borderId="10" xfId="0" applyFont="1" applyBorder="1" applyAlignment="1">
      <alignment horizontal="left" vertical="top" wrapText="1" indent="1"/>
    </xf>
    <xf numFmtId="0" fontId="0" fillId="0" borderId="5" xfId="0" applyBorder="1"/>
    <xf numFmtId="0" fontId="2" fillId="2" borderId="2" xfId="1" applyFont="1" applyFill="1" applyBorder="1" applyAlignment="1">
      <alignment horizontal="center" vertical="top"/>
    </xf>
    <xf numFmtId="0" fontId="2" fillId="2" borderId="3" xfId="1" applyFont="1" applyFill="1" applyBorder="1" applyAlignment="1">
      <alignment horizontal="center" vertical="top"/>
    </xf>
    <xf numFmtId="0" fontId="2" fillId="2" borderId="4" xfId="1" applyFont="1" applyFill="1" applyBorder="1" applyAlignment="1">
      <alignment horizontal="center" vertical="top"/>
    </xf>
    <xf numFmtId="0" fontId="2" fillId="2" borderId="1" xfId="1" applyFont="1" applyFill="1" applyBorder="1" applyAlignment="1">
      <alignment horizontal="center" vertical="top"/>
    </xf>
    <xf numFmtId="0" fontId="3" fillId="2" borderId="6"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2" xfId="1" applyFont="1" applyFill="1" applyBorder="1" applyAlignment="1">
      <alignment horizontal="center" vertical="center"/>
    </xf>
    <xf numFmtId="0" fontId="8" fillId="0" borderId="5" xfId="0" applyFont="1" applyBorder="1" applyAlignment="1">
      <alignment horizontal="center" wrapText="1"/>
    </xf>
    <xf numFmtId="0" fontId="8" fillId="0" borderId="11"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9" fillId="0" borderId="5" xfId="0" applyFont="1" applyBorder="1" applyAlignment="1">
      <alignment horizontal="center" wrapText="1"/>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228601</xdr:rowOff>
    </xdr:from>
    <xdr:to>
      <xdr:col>3</xdr:col>
      <xdr:colOff>441960</xdr:colOff>
      <xdr:row>1</xdr:row>
      <xdr:rowOff>625702</xdr:rowOff>
    </xdr:to>
    <xdr:pic>
      <xdr:nvPicPr>
        <xdr:cNvPr id="3" name="Picture 2">
          <a:extLst>
            <a:ext uri="{FF2B5EF4-FFF2-40B4-BE49-F238E27FC236}">
              <a16:creationId xmlns:a16="http://schemas.microsoft.com/office/drawing/2014/main" id="{F9A5CBEC-3E96-43B5-9818-02C720E29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228601"/>
          <a:ext cx="2613660" cy="816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E2E9-257E-4B0A-8256-AE0D1945FD68}">
  <dimension ref="A1:M871"/>
  <sheetViews>
    <sheetView tabSelected="1" workbookViewId="0">
      <pane ySplit="6" topLeftCell="A7" activePane="bottomLeft" state="frozen"/>
      <selection pane="bottomLeft" activeCell="L3" sqref="L3:L6"/>
    </sheetView>
  </sheetViews>
  <sheetFormatPr defaultRowHeight="14.4" x14ac:dyDescent="0.3"/>
  <cols>
    <col min="1" max="1" width="15.44140625" customWidth="1"/>
    <col min="10" max="10" width="32.77734375" customWidth="1"/>
    <col min="12" max="12" width="42.44140625" customWidth="1"/>
    <col min="13" max="13" width="13.44140625" customWidth="1"/>
  </cols>
  <sheetData>
    <row r="1" spans="1:13" ht="33" x14ac:dyDescent="0.3">
      <c r="A1" s="9"/>
      <c r="B1" s="10"/>
      <c r="C1" s="10"/>
      <c r="D1" s="10"/>
      <c r="E1" s="13" t="s">
        <v>2692</v>
      </c>
      <c r="F1" s="13"/>
      <c r="G1" s="13"/>
      <c r="H1" s="13"/>
      <c r="I1" s="13"/>
      <c r="J1" s="13"/>
      <c r="K1" s="14" t="s">
        <v>0</v>
      </c>
      <c r="L1" s="14"/>
      <c r="M1" s="15"/>
    </row>
    <row r="2" spans="1:13" ht="53.4" customHeight="1" thickBot="1" x14ac:dyDescent="0.35">
      <c r="A2" s="11"/>
      <c r="B2" s="12"/>
      <c r="C2" s="12"/>
      <c r="D2" s="12"/>
      <c r="E2" s="16" t="s">
        <v>1</v>
      </c>
      <c r="F2" s="16"/>
      <c r="G2" s="16"/>
      <c r="H2" s="16"/>
      <c r="I2" s="16"/>
      <c r="J2" s="16"/>
      <c r="K2" s="17" t="s">
        <v>2</v>
      </c>
      <c r="L2" s="17"/>
      <c r="M2" s="18"/>
    </row>
    <row r="3" spans="1:13" x14ac:dyDescent="0.3">
      <c r="A3" s="19" t="s">
        <v>3</v>
      </c>
      <c r="B3" s="19" t="s">
        <v>4</v>
      </c>
      <c r="C3" s="19" t="s">
        <v>5</v>
      </c>
      <c r="D3" s="19" t="s">
        <v>6</v>
      </c>
      <c r="E3" s="19" t="s">
        <v>7</v>
      </c>
      <c r="F3" s="19"/>
      <c r="G3" s="19" t="s">
        <v>8</v>
      </c>
      <c r="H3" s="19" t="s">
        <v>9</v>
      </c>
      <c r="I3" s="19" t="s">
        <v>10</v>
      </c>
      <c r="J3" s="19"/>
      <c r="K3" s="19" t="s">
        <v>11</v>
      </c>
      <c r="L3" s="20" t="s">
        <v>12</v>
      </c>
      <c r="M3" s="23" t="s">
        <v>2691</v>
      </c>
    </row>
    <row r="4" spans="1:13" x14ac:dyDescent="0.3">
      <c r="A4" s="19"/>
      <c r="B4" s="19"/>
      <c r="C4" s="19"/>
      <c r="D4" s="19"/>
      <c r="E4" s="19" t="s">
        <v>13</v>
      </c>
      <c r="F4" s="19" t="s">
        <v>14</v>
      </c>
      <c r="G4" s="19"/>
      <c r="H4" s="19"/>
      <c r="I4" s="19" t="s">
        <v>15</v>
      </c>
      <c r="J4" s="19" t="s">
        <v>16</v>
      </c>
      <c r="K4" s="19"/>
      <c r="L4" s="21"/>
      <c r="M4" s="23"/>
    </row>
    <row r="5" spans="1:13" x14ac:dyDescent="0.3">
      <c r="A5" s="19"/>
      <c r="B5" s="19"/>
      <c r="C5" s="19"/>
      <c r="D5" s="19"/>
      <c r="E5" s="19"/>
      <c r="F5" s="19"/>
      <c r="G5" s="19"/>
      <c r="H5" s="19"/>
      <c r="I5" s="19"/>
      <c r="J5" s="19"/>
      <c r="K5" s="19"/>
      <c r="L5" s="21"/>
      <c r="M5" s="23"/>
    </row>
    <row r="6" spans="1:13" x14ac:dyDescent="0.3">
      <c r="A6" s="19"/>
      <c r="B6" s="19"/>
      <c r="C6" s="19"/>
      <c r="D6" s="19"/>
      <c r="E6" s="19"/>
      <c r="F6" s="19"/>
      <c r="G6" s="19"/>
      <c r="H6" s="19"/>
      <c r="I6" s="19"/>
      <c r="J6" s="19"/>
      <c r="K6" s="19"/>
      <c r="L6" s="22"/>
      <c r="M6" s="23"/>
    </row>
    <row r="7" spans="1:13" x14ac:dyDescent="0.3">
      <c r="A7" s="1"/>
      <c r="B7" s="1"/>
      <c r="C7" s="1"/>
      <c r="D7" s="1"/>
      <c r="E7" s="1"/>
      <c r="F7" s="1"/>
      <c r="G7" s="1"/>
      <c r="H7" s="1"/>
      <c r="I7" s="1"/>
      <c r="J7" s="1"/>
      <c r="K7" s="1"/>
      <c r="L7" s="1" t="s">
        <v>17</v>
      </c>
      <c r="M7" s="8" t="str">
        <f>IF(A7 = "","",IF(I7 = "ALL",IF(J7 = "ALL","Y",IF(J7 = "Trent 800","Y","")),""))</f>
        <v/>
      </c>
    </row>
    <row r="8" spans="1:13" ht="122.4" x14ac:dyDescent="0.3">
      <c r="A8" s="2" t="s">
        <v>18</v>
      </c>
      <c r="B8" s="2" t="s">
        <v>19</v>
      </c>
      <c r="C8" s="2">
        <v>8</v>
      </c>
      <c r="D8" s="2" t="s">
        <v>20</v>
      </c>
      <c r="E8" s="2" t="s">
        <v>21</v>
      </c>
      <c r="F8" s="2" t="s">
        <v>21</v>
      </c>
      <c r="G8" s="2" t="s">
        <v>22</v>
      </c>
      <c r="H8" s="2" t="s">
        <v>23</v>
      </c>
      <c r="I8" s="2" t="s">
        <v>24</v>
      </c>
      <c r="J8" s="2" t="s">
        <v>24</v>
      </c>
      <c r="K8" s="3">
        <v>0.5</v>
      </c>
      <c r="L8" s="4" t="s">
        <v>25</v>
      </c>
      <c r="M8" s="8" t="str">
        <f>IF(A8 = "","",IF(I8 = "ALL",IF(J8 = "ALL","Y",IF(J8 = "Trent 800","Y","")),""))</f>
        <v>Y</v>
      </c>
    </row>
    <row r="9" spans="1:13" ht="102" x14ac:dyDescent="0.3">
      <c r="A9" s="2" t="s">
        <v>26</v>
      </c>
      <c r="B9" s="2" t="s">
        <v>27</v>
      </c>
      <c r="C9" s="2">
        <v>8</v>
      </c>
      <c r="D9" s="2" t="s">
        <v>20</v>
      </c>
      <c r="E9" s="2" t="s">
        <v>21</v>
      </c>
      <c r="F9" s="2" t="s">
        <v>21</v>
      </c>
      <c r="G9" s="2" t="s">
        <v>28</v>
      </c>
      <c r="H9" s="2" t="s">
        <v>29</v>
      </c>
      <c r="I9" s="2" t="s">
        <v>24</v>
      </c>
      <c r="J9" s="2" t="s">
        <v>24</v>
      </c>
      <c r="K9" s="3">
        <v>1.1000000000000001</v>
      </c>
      <c r="L9" s="4" t="s">
        <v>30</v>
      </c>
      <c r="M9" s="8" t="str">
        <f t="shared" ref="M9:M72" si="0">IF(A9 = "","",IF(I9 = "ALL",IF(J9 = "ALL","Y",IF(J9 = "Trent 800","Y","")),""))</f>
        <v>Y</v>
      </c>
    </row>
    <row r="10" spans="1:13" ht="20.399999999999999" x14ac:dyDescent="0.3">
      <c r="A10" s="2" t="s">
        <v>31</v>
      </c>
      <c r="B10" s="2" t="s">
        <v>32</v>
      </c>
      <c r="C10" s="2" t="s">
        <v>33</v>
      </c>
      <c r="D10" s="2" t="s">
        <v>20</v>
      </c>
      <c r="E10" s="2" t="s">
        <v>34</v>
      </c>
      <c r="F10" s="2" t="s">
        <v>34</v>
      </c>
      <c r="G10" s="2" t="s">
        <v>35</v>
      </c>
      <c r="H10" s="2" t="s">
        <v>36</v>
      </c>
      <c r="I10" s="2" t="s">
        <v>24</v>
      </c>
      <c r="J10" s="2" t="s">
        <v>24</v>
      </c>
      <c r="K10" s="3">
        <v>0.3</v>
      </c>
      <c r="L10" s="4" t="s">
        <v>37</v>
      </c>
      <c r="M10" s="8" t="str">
        <f t="shared" si="0"/>
        <v>Y</v>
      </c>
    </row>
    <row r="11" spans="1:13" ht="409.6" x14ac:dyDescent="0.3">
      <c r="A11" s="2" t="s">
        <v>38</v>
      </c>
      <c r="B11" s="2" t="s">
        <v>39</v>
      </c>
      <c r="C11" s="2">
        <v>6</v>
      </c>
      <c r="D11" s="2" t="s">
        <v>20</v>
      </c>
      <c r="E11" s="2" t="s">
        <v>40</v>
      </c>
      <c r="F11" s="2" t="s">
        <v>40</v>
      </c>
      <c r="G11" s="2" t="s">
        <v>41</v>
      </c>
      <c r="H11" s="2" t="s">
        <v>42</v>
      </c>
      <c r="I11" s="2" t="s">
        <v>24</v>
      </c>
      <c r="J11" s="2" t="s">
        <v>24</v>
      </c>
      <c r="K11" s="3">
        <v>2.8</v>
      </c>
      <c r="L11" s="4" t="s">
        <v>43</v>
      </c>
      <c r="M11" s="8" t="str">
        <f t="shared" si="0"/>
        <v>Y</v>
      </c>
    </row>
    <row r="12" spans="1:13" ht="51" x14ac:dyDescent="0.3">
      <c r="A12" s="2" t="s">
        <v>44</v>
      </c>
      <c r="B12" s="2" t="s">
        <v>39</v>
      </c>
      <c r="C12" s="2">
        <v>6</v>
      </c>
      <c r="D12" s="2" t="s">
        <v>20</v>
      </c>
      <c r="E12" s="2" t="s">
        <v>40</v>
      </c>
      <c r="F12" s="2" t="s">
        <v>40</v>
      </c>
      <c r="G12" s="2" t="s">
        <v>45</v>
      </c>
      <c r="H12" s="2" t="s">
        <v>46</v>
      </c>
      <c r="I12" s="2" t="s">
        <v>24</v>
      </c>
      <c r="J12" s="2" t="s">
        <v>24</v>
      </c>
      <c r="K12" s="3">
        <v>1.1000000000000001</v>
      </c>
      <c r="L12" s="4" t="s">
        <v>47</v>
      </c>
      <c r="M12" s="8" t="str">
        <f t="shared" si="0"/>
        <v>Y</v>
      </c>
    </row>
    <row r="13" spans="1:13" ht="30.6" x14ac:dyDescent="0.3">
      <c r="A13" s="2" t="s">
        <v>48</v>
      </c>
      <c r="B13" s="2" t="s">
        <v>39</v>
      </c>
      <c r="C13" s="2">
        <v>6</v>
      </c>
      <c r="D13" s="2" t="s">
        <v>20</v>
      </c>
      <c r="E13" s="2" t="s">
        <v>49</v>
      </c>
      <c r="F13" s="2" t="s">
        <v>49</v>
      </c>
      <c r="G13" s="2" t="s">
        <v>50</v>
      </c>
      <c r="H13" s="2" t="s">
        <v>46</v>
      </c>
      <c r="I13" s="2" t="s">
        <v>24</v>
      </c>
      <c r="J13" s="2" t="s">
        <v>24</v>
      </c>
      <c r="K13" s="3">
        <v>0.2</v>
      </c>
      <c r="L13" s="4" t="s">
        <v>51</v>
      </c>
      <c r="M13" s="8" t="str">
        <f t="shared" si="0"/>
        <v>Y</v>
      </c>
    </row>
    <row r="14" spans="1:13" ht="122.4" x14ac:dyDescent="0.3">
      <c r="A14" s="2" t="s">
        <v>52</v>
      </c>
      <c r="B14" s="2" t="s">
        <v>39</v>
      </c>
      <c r="C14" s="2">
        <v>6</v>
      </c>
      <c r="D14" s="2" t="s">
        <v>20</v>
      </c>
      <c r="E14" s="2" t="s">
        <v>49</v>
      </c>
      <c r="F14" s="2" t="s">
        <v>49</v>
      </c>
      <c r="G14" s="2" t="s">
        <v>53</v>
      </c>
      <c r="H14" s="2" t="s">
        <v>46</v>
      </c>
      <c r="I14" s="2" t="s">
        <v>24</v>
      </c>
      <c r="J14" s="2" t="s">
        <v>24</v>
      </c>
      <c r="K14" s="3">
        <v>0.46</v>
      </c>
      <c r="L14" s="4" t="s">
        <v>54</v>
      </c>
      <c r="M14" s="8" t="str">
        <f t="shared" si="0"/>
        <v>Y</v>
      </c>
    </row>
    <row r="15" spans="1:13" ht="408" x14ac:dyDescent="0.3">
      <c r="A15" s="2" t="s">
        <v>55</v>
      </c>
      <c r="B15" s="2" t="s">
        <v>39</v>
      </c>
      <c r="C15" s="2">
        <v>6</v>
      </c>
      <c r="D15" s="2" t="s">
        <v>20</v>
      </c>
      <c r="E15" s="2" t="s">
        <v>56</v>
      </c>
      <c r="F15" s="2" t="s">
        <v>56</v>
      </c>
      <c r="G15" s="2" t="s">
        <v>57</v>
      </c>
      <c r="H15" s="2" t="s">
        <v>58</v>
      </c>
      <c r="I15" s="2" t="s">
        <v>24</v>
      </c>
      <c r="J15" s="2" t="s">
        <v>24</v>
      </c>
      <c r="K15" s="3">
        <v>2.6</v>
      </c>
      <c r="L15" s="4" t="s">
        <v>59</v>
      </c>
      <c r="M15" s="8" t="str">
        <f t="shared" si="0"/>
        <v>Y</v>
      </c>
    </row>
    <row r="16" spans="1:13" ht="40.799999999999997" x14ac:dyDescent="0.3">
      <c r="A16" s="2" t="s">
        <v>60</v>
      </c>
      <c r="B16" s="2" t="s">
        <v>39</v>
      </c>
      <c r="C16" s="2">
        <v>6</v>
      </c>
      <c r="D16" s="2" t="s">
        <v>20</v>
      </c>
      <c r="E16" s="2" t="s">
        <v>40</v>
      </c>
      <c r="F16" s="2" t="s">
        <v>40</v>
      </c>
      <c r="G16" s="2" t="s">
        <v>61</v>
      </c>
      <c r="H16" s="2" t="s">
        <v>46</v>
      </c>
      <c r="I16" s="2" t="s">
        <v>24</v>
      </c>
      <c r="J16" s="2" t="s">
        <v>24</v>
      </c>
      <c r="K16" s="3">
        <v>0.2</v>
      </c>
      <c r="L16" s="4" t="s">
        <v>62</v>
      </c>
      <c r="M16" s="8" t="str">
        <f t="shared" si="0"/>
        <v>Y</v>
      </c>
    </row>
    <row r="17" spans="1:13" ht="51" x14ac:dyDescent="0.3">
      <c r="A17" s="2" t="s">
        <v>63</v>
      </c>
      <c r="B17" s="2" t="s">
        <v>64</v>
      </c>
      <c r="C17" s="2">
        <v>6</v>
      </c>
      <c r="D17" s="2" t="s">
        <v>20</v>
      </c>
      <c r="E17" s="2" t="s">
        <v>65</v>
      </c>
      <c r="F17" s="2" t="s">
        <v>65</v>
      </c>
      <c r="G17" s="2" t="s">
        <v>66</v>
      </c>
      <c r="H17" s="2" t="s">
        <v>67</v>
      </c>
      <c r="I17" s="2" t="s">
        <v>24</v>
      </c>
      <c r="J17" s="2" t="s">
        <v>24</v>
      </c>
      <c r="K17" s="3">
        <v>0.4</v>
      </c>
      <c r="L17" s="4" t="s">
        <v>68</v>
      </c>
      <c r="M17" s="8" t="str">
        <f t="shared" si="0"/>
        <v>Y</v>
      </c>
    </row>
    <row r="18" spans="1:13" ht="102" x14ac:dyDescent="0.3">
      <c r="A18" s="2" t="s">
        <v>69</v>
      </c>
      <c r="B18" s="2" t="s">
        <v>64</v>
      </c>
      <c r="C18" s="2">
        <v>6</v>
      </c>
      <c r="D18" s="2" t="s">
        <v>20</v>
      </c>
      <c r="E18" s="2" t="s">
        <v>65</v>
      </c>
      <c r="F18" s="2" t="s">
        <v>65</v>
      </c>
      <c r="G18" s="2" t="s">
        <v>70</v>
      </c>
      <c r="H18" s="2" t="s">
        <v>46</v>
      </c>
      <c r="I18" s="2" t="s">
        <v>24</v>
      </c>
      <c r="J18" s="2" t="s">
        <v>24</v>
      </c>
      <c r="K18" s="3">
        <v>0.8</v>
      </c>
      <c r="L18" s="4" t="s">
        <v>71</v>
      </c>
      <c r="M18" s="8" t="str">
        <f t="shared" si="0"/>
        <v>Y</v>
      </c>
    </row>
    <row r="19" spans="1:13" ht="153" x14ac:dyDescent="0.3">
      <c r="A19" s="2" t="s">
        <v>72</v>
      </c>
      <c r="B19" s="2" t="s">
        <v>73</v>
      </c>
      <c r="C19" s="2">
        <v>9</v>
      </c>
      <c r="D19" s="2" t="s">
        <v>20</v>
      </c>
      <c r="E19" s="2" t="s">
        <v>21</v>
      </c>
      <c r="F19" s="2" t="s">
        <v>21</v>
      </c>
      <c r="G19" s="2" t="s">
        <v>74</v>
      </c>
      <c r="H19" s="2" t="s">
        <v>75</v>
      </c>
      <c r="I19" s="2" t="s">
        <v>24</v>
      </c>
      <c r="J19" s="2" t="s">
        <v>24</v>
      </c>
      <c r="K19" s="3">
        <v>1</v>
      </c>
      <c r="L19" s="4" t="s">
        <v>76</v>
      </c>
      <c r="M19" s="8" t="str">
        <f t="shared" si="0"/>
        <v>Y</v>
      </c>
    </row>
    <row r="20" spans="1:13" ht="112.2" x14ac:dyDescent="0.3">
      <c r="A20" s="2" t="s">
        <v>77</v>
      </c>
      <c r="B20" s="2" t="s">
        <v>73</v>
      </c>
      <c r="C20" s="2">
        <v>9</v>
      </c>
      <c r="D20" s="2" t="s">
        <v>20</v>
      </c>
      <c r="E20" s="2" t="s">
        <v>21</v>
      </c>
      <c r="F20" s="2" t="s">
        <v>21</v>
      </c>
      <c r="G20" s="2" t="s">
        <v>78</v>
      </c>
      <c r="H20" s="2" t="s">
        <v>46</v>
      </c>
      <c r="I20" s="2" t="s">
        <v>24</v>
      </c>
      <c r="J20" s="2" t="s">
        <v>24</v>
      </c>
      <c r="K20" s="3">
        <v>0.4</v>
      </c>
      <c r="L20" s="4" t="s">
        <v>79</v>
      </c>
      <c r="M20" s="8" t="str">
        <f t="shared" si="0"/>
        <v>Y</v>
      </c>
    </row>
    <row r="21" spans="1:13" ht="142.80000000000001" x14ac:dyDescent="0.3">
      <c r="A21" s="2" t="s">
        <v>80</v>
      </c>
      <c r="B21" s="2" t="s">
        <v>81</v>
      </c>
      <c r="C21" s="2">
        <v>6</v>
      </c>
      <c r="D21" s="2" t="s">
        <v>20</v>
      </c>
      <c r="E21" s="2" t="s">
        <v>40</v>
      </c>
      <c r="F21" s="2" t="s">
        <v>40</v>
      </c>
      <c r="G21" s="2" t="s">
        <v>82</v>
      </c>
      <c r="H21" s="2" t="s">
        <v>46</v>
      </c>
      <c r="I21" s="2" t="s">
        <v>24</v>
      </c>
      <c r="J21" s="2" t="s">
        <v>24</v>
      </c>
      <c r="K21" s="3">
        <v>3.5</v>
      </c>
      <c r="L21" s="4" t="s">
        <v>83</v>
      </c>
      <c r="M21" s="8" t="str">
        <f t="shared" si="0"/>
        <v>Y</v>
      </c>
    </row>
    <row r="22" spans="1:13" ht="81.599999999999994" x14ac:dyDescent="0.3">
      <c r="A22" s="2" t="s">
        <v>84</v>
      </c>
      <c r="B22" s="2" t="s">
        <v>81</v>
      </c>
      <c r="C22" s="2">
        <v>6</v>
      </c>
      <c r="D22" s="2" t="s">
        <v>20</v>
      </c>
      <c r="E22" s="2" t="s">
        <v>85</v>
      </c>
      <c r="F22" s="2" t="s">
        <v>85</v>
      </c>
      <c r="G22" s="2" t="s">
        <v>86</v>
      </c>
      <c r="H22" s="2" t="s">
        <v>46</v>
      </c>
      <c r="I22" s="2" t="s">
        <v>24</v>
      </c>
      <c r="J22" s="2" t="s">
        <v>24</v>
      </c>
      <c r="K22" s="3">
        <v>3.3</v>
      </c>
      <c r="L22" s="4" t="s">
        <v>87</v>
      </c>
      <c r="M22" s="8" t="str">
        <f t="shared" si="0"/>
        <v>Y</v>
      </c>
    </row>
    <row r="23" spans="1:13" ht="142.80000000000001" x14ac:dyDescent="0.3">
      <c r="A23" s="2" t="s">
        <v>88</v>
      </c>
      <c r="B23" s="2" t="s">
        <v>81</v>
      </c>
      <c r="C23" s="2">
        <v>6</v>
      </c>
      <c r="D23" s="2" t="s">
        <v>20</v>
      </c>
      <c r="E23" s="2" t="s">
        <v>85</v>
      </c>
      <c r="F23" s="2" t="s">
        <v>85</v>
      </c>
      <c r="G23" s="2" t="s">
        <v>89</v>
      </c>
      <c r="H23" s="2" t="s">
        <v>90</v>
      </c>
      <c r="I23" s="2" t="s">
        <v>24</v>
      </c>
      <c r="J23" s="2" t="s">
        <v>24</v>
      </c>
      <c r="K23" s="3">
        <v>4.7</v>
      </c>
      <c r="L23" s="4" t="s">
        <v>91</v>
      </c>
      <c r="M23" s="8" t="str">
        <f t="shared" si="0"/>
        <v>Y</v>
      </c>
    </row>
    <row r="24" spans="1:13" ht="30.6" x14ac:dyDescent="0.3">
      <c r="A24" s="2" t="s">
        <v>92</v>
      </c>
      <c r="B24" s="2" t="s">
        <v>93</v>
      </c>
      <c r="C24" s="2" t="s">
        <v>33</v>
      </c>
      <c r="D24" s="2" t="s">
        <v>20</v>
      </c>
      <c r="E24" s="2" t="s">
        <v>94</v>
      </c>
      <c r="F24" s="2" t="s">
        <v>94</v>
      </c>
      <c r="G24" s="2" t="s">
        <v>95</v>
      </c>
      <c r="H24" s="2" t="s">
        <v>96</v>
      </c>
      <c r="I24" s="2" t="s">
        <v>24</v>
      </c>
      <c r="J24" s="2" t="s">
        <v>24</v>
      </c>
      <c r="K24" s="3">
        <v>2.0499999999999998</v>
      </c>
      <c r="L24" s="4" t="s">
        <v>97</v>
      </c>
      <c r="M24" s="8" t="str">
        <f t="shared" si="0"/>
        <v>Y</v>
      </c>
    </row>
    <row r="25" spans="1:13" ht="71.400000000000006" x14ac:dyDescent="0.3">
      <c r="A25" s="2" t="s">
        <v>98</v>
      </c>
      <c r="B25" s="2" t="s">
        <v>99</v>
      </c>
      <c r="C25" s="2" t="s">
        <v>33</v>
      </c>
      <c r="D25" s="2" t="s">
        <v>20</v>
      </c>
      <c r="E25" s="2" t="s">
        <v>94</v>
      </c>
      <c r="F25" s="2" t="s">
        <v>94</v>
      </c>
      <c r="G25" s="2" t="s">
        <v>100</v>
      </c>
      <c r="H25" s="2" t="s">
        <v>96</v>
      </c>
      <c r="I25" s="2" t="s">
        <v>24</v>
      </c>
      <c r="J25" s="2" t="s">
        <v>24</v>
      </c>
      <c r="K25" s="3">
        <v>0.6</v>
      </c>
      <c r="L25" s="4" t="s">
        <v>101</v>
      </c>
      <c r="M25" s="8" t="str">
        <f t="shared" si="0"/>
        <v>Y</v>
      </c>
    </row>
    <row r="26" spans="1:13" ht="40.799999999999997" x14ac:dyDescent="0.3">
      <c r="A26" s="2" t="s">
        <v>102</v>
      </c>
      <c r="B26" s="2" t="s">
        <v>103</v>
      </c>
      <c r="C26" s="2" t="s">
        <v>104</v>
      </c>
      <c r="D26" s="2" t="s">
        <v>20</v>
      </c>
      <c r="E26" s="2" t="s">
        <v>94</v>
      </c>
      <c r="F26" s="2" t="s">
        <v>94</v>
      </c>
      <c r="G26" s="2" t="s">
        <v>105</v>
      </c>
      <c r="H26" s="2" t="s">
        <v>106</v>
      </c>
      <c r="I26" s="2" t="s">
        <v>24</v>
      </c>
      <c r="J26" s="2" t="s">
        <v>24</v>
      </c>
      <c r="K26" s="3">
        <v>6.6</v>
      </c>
      <c r="L26" s="4" t="s">
        <v>107</v>
      </c>
      <c r="M26" s="8" t="str">
        <f t="shared" si="0"/>
        <v>Y</v>
      </c>
    </row>
    <row r="27" spans="1:13" ht="71.400000000000006" x14ac:dyDescent="0.3">
      <c r="A27" s="2" t="s">
        <v>108</v>
      </c>
      <c r="B27" s="2" t="s">
        <v>103</v>
      </c>
      <c r="C27" s="2" t="s">
        <v>104</v>
      </c>
      <c r="D27" s="2" t="s">
        <v>20</v>
      </c>
      <c r="E27" s="2" t="s">
        <v>109</v>
      </c>
      <c r="F27" s="2" t="s">
        <v>109</v>
      </c>
      <c r="G27" s="2" t="s">
        <v>110</v>
      </c>
      <c r="H27" s="2"/>
      <c r="I27" s="2" t="s">
        <v>24</v>
      </c>
      <c r="J27" s="2" t="s">
        <v>24</v>
      </c>
      <c r="K27" s="3">
        <v>0.1</v>
      </c>
      <c r="L27" s="4" t="s">
        <v>111</v>
      </c>
      <c r="M27" s="8" t="str">
        <f t="shared" si="0"/>
        <v>Y</v>
      </c>
    </row>
    <row r="28" spans="1:13" ht="40.799999999999997" x14ac:dyDescent="0.3">
      <c r="A28" s="2" t="s">
        <v>112</v>
      </c>
      <c r="B28" s="2" t="s">
        <v>103</v>
      </c>
      <c r="C28" s="2">
        <v>6</v>
      </c>
      <c r="D28" s="2" t="s">
        <v>20</v>
      </c>
      <c r="E28" s="2" t="s">
        <v>113</v>
      </c>
      <c r="F28" s="2" t="s">
        <v>113</v>
      </c>
      <c r="G28" s="2" t="s">
        <v>105</v>
      </c>
      <c r="H28" s="2" t="s">
        <v>114</v>
      </c>
      <c r="I28" s="2" t="s">
        <v>24</v>
      </c>
      <c r="J28" s="2" t="s">
        <v>24</v>
      </c>
      <c r="K28" s="3">
        <v>0.2</v>
      </c>
      <c r="L28" s="4" t="s">
        <v>115</v>
      </c>
      <c r="M28" s="8" t="str">
        <f t="shared" si="0"/>
        <v>Y</v>
      </c>
    </row>
    <row r="29" spans="1:13" ht="61.2" x14ac:dyDescent="0.3">
      <c r="A29" s="2" t="s">
        <v>116</v>
      </c>
      <c r="B29" s="2" t="s">
        <v>117</v>
      </c>
      <c r="C29" s="2" t="s">
        <v>33</v>
      </c>
      <c r="D29" s="2" t="s">
        <v>20</v>
      </c>
      <c r="E29" s="2" t="s">
        <v>94</v>
      </c>
      <c r="F29" s="2" t="s">
        <v>94</v>
      </c>
      <c r="G29" s="2" t="s">
        <v>118</v>
      </c>
      <c r="H29" s="2" t="s">
        <v>119</v>
      </c>
      <c r="I29" s="2" t="s">
        <v>120</v>
      </c>
      <c r="J29" s="2" t="s">
        <v>24</v>
      </c>
      <c r="K29" s="3">
        <v>1.2</v>
      </c>
      <c r="L29" s="4" t="s">
        <v>121</v>
      </c>
      <c r="M29" s="8" t="str">
        <f t="shared" si="0"/>
        <v/>
      </c>
    </row>
    <row r="30" spans="1:13" ht="40.799999999999997" x14ac:dyDescent="0.3">
      <c r="A30" s="2" t="s">
        <v>122</v>
      </c>
      <c r="B30" s="2" t="s">
        <v>123</v>
      </c>
      <c r="C30" s="2">
        <v>8</v>
      </c>
      <c r="D30" s="2" t="s">
        <v>20</v>
      </c>
      <c r="E30" s="2" t="s">
        <v>94</v>
      </c>
      <c r="F30" s="2" t="s">
        <v>94</v>
      </c>
      <c r="G30" s="2" t="s">
        <v>124</v>
      </c>
      <c r="H30" s="2" t="s">
        <v>106</v>
      </c>
      <c r="I30" s="2" t="s">
        <v>24</v>
      </c>
      <c r="J30" s="2" t="s">
        <v>24</v>
      </c>
      <c r="K30" s="3">
        <v>1.2</v>
      </c>
      <c r="L30" s="4" t="s">
        <v>125</v>
      </c>
      <c r="M30" s="8" t="str">
        <f t="shared" si="0"/>
        <v>Y</v>
      </c>
    </row>
    <row r="31" spans="1:13" ht="20.399999999999999" x14ac:dyDescent="0.3">
      <c r="A31" s="2" t="s">
        <v>126</v>
      </c>
      <c r="B31" s="2" t="s">
        <v>127</v>
      </c>
      <c r="C31" s="2">
        <v>9</v>
      </c>
      <c r="D31" s="2" t="s">
        <v>20</v>
      </c>
      <c r="E31" s="2" t="s">
        <v>128</v>
      </c>
      <c r="F31" s="2" t="s">
        <v>128</v>
      </c>
      <c r="G31" s="2">
        <v>821</v>
      </c>
      <c r="H31" s="2"/>
      <c r="I31" s="2" t="s">
        <v>24</v>
      </c>
      <c r="J31" s="2" t="s">
        <v>24</v>
      </c>
      <c r="K31" s="3">
        <v>0.2</v>
      </c>
      <c r="L31" s="4" t="s">
        <v>129</v>
      </c>
      <c r="M31" s="8" t="str">
        <f t="shared" si="0"/>
        <v>Y</v>
      </c>
    </row>
    <row r="32" spans="1:13" ht="30.6" x14ac:dyDescent="0.3">
      <c r="A32" s="2" t="s">
        <v>130</v>
      </c>
      <c r="B32" s="2" t="s">
        <v>127</v>
      </c>
      <c r="C32" s="2">
        <v>9</v>
      </c>
      <c r="D32" s="2" t="s">
        <v>20</v>
      </c>
      <c r="E32" s="2" t="s">
        <v>128</v>
      </c>
      <c r="F32" s="2" t="s">
        <v>128</v>
      </c>
      <c r="G32" s="2">
        <v>824</v>
      </c>
      <c r="H32" s="2"/>
      <c r="I32" s="2" t="s">
        <v>120</v>
      </c>
      <c r="J32" s="2" t="s">
        <v>24</v>
      </c>
      <c r="K32" s="3">
        <v>0.2</v>
      </c>
      <c r="L32" s="4" t="s">
        <v>131</v>
      </c>
      <c r="M32" s="8" t="str">
        <f t="shared" si="0"/>
        <v/>
      </c>
    </row>
    <row r="33" spans="1:13" ht="71.400000000000006" x14ac:dyDescent="0.3">
      <c r="A33" s="2" t="s">
        <v>132</v>
      </c>
      <c r="B33" s="2" t="s">
        <v>127</v>
      </c>
      <c r="C33" s="2">
        <v>9</v>
      </c>
      <c r="D33" s="2" t="s">
        <v>20</v>
      </c>
      <c r="E33" s="2" t="s">
        <v>133</v>
      </c>
      <c r="F33" s="2" t="s">
        <v>133</v>
      </c>
      <c r="G33" s="2">
        <v>821</v>
      </c>
      <c r="H33" s="2">
        <v>821</v>
      </c>
      <c r="I33" s="2" t="s">
        <v>120</v>
      </c>
      <c r="J33" s="2" t="s">
        <v>24</v>
      </c>
      <c r="K33" s="3">
        <v>0.7</v>
      </c>
      <c r="L33" s="4" t="s">
        <v>134</v>
      </c>
      <c r="M33" s="8" t="str">
        <f t="shared" si="0"/>
        <v/>
      </c>
    </row>
    <row r="34" spans="1:13" ht="81.599999999999994" x14ac:dyDescent="0.3">
      <c r="A34" s="2" t="s">
        <v>135</v>
      </c>
      <c r="B34" s="2" t="s">
        <v>127</v>
      </c>
      <c r="C34" s="2">
        <v>9</v>
      </c>
      <c r="D34" s="2" t="s">
        <v>20</v>
      </c>
      <c r="E34" s="2" t="s">
        <v>133</v>
      </c>
      <c r="F34" s="2" t="s">
        <v>133</v>
      </c>
      <c r="G34" s="2">
        <v>824</v>
      </c>
      <c r="H34" s="2">
        <v>824</v>
      </c>
      <c r="I34" s="2" t="s">
        <v>120</v>
      </c>
      <c r="J34" s="2" t="s">
        <v>24</v>
      </c>
      <c r="K34" s="3">
        <v>0.7</v>
      </c>
      <c r="L34" s="4" t="s">
        <v>136</v>
      </c>
      <c r="M34" s="8" t="str">
        <f t="shared" si="0"/>
        <v/>
      </c>
    </row>
    <row r="35" spans="1:13" ht="71.400000000000006" x14ac:dyDescent="0.3">
      <c r="A35" s="2" t="s">
        <v>137</v>
      </c>
      <c r="B35" s="2" t="s">
        <v>127</v>
      </c>
      <c r="C35" s="2">
        <v>9</v>
      </c>
      <c r="D35" s="2" t="s">
        <v>20</v>
      </c>
      <c r="E35" s="2" t="s">
        <v>138</v>
      </c>
      <c r="F35" s="2" t="s">
        <v>138</v>
      </c>
      <c r="G35" s="2">
        <v>821</v>
      </c>
      <c r="H35" s="2" t="s">
        <v>139</v>
      </c>
      <c r="I35" s="2" t="s">
        <v>24</v>
      </c>
      <c r="J35" s="2" t="s">
        <v>24</v>
      </c>
      <c r="K35" s="3">
        <v>0.4</v>
      </c>
      <c r="L35" s="4" t="s">
        <v>140</v>
      </c>
      <c r="M35" s="8" t="str">
        <f t="shared" si="0"/>
        <v>Y</v>
      </c>
    </row>
    <row r="36" spans="1:13" ht="81.599999999999994" x14ac:dyDescent="0.3">
      <c r="A36" s="2" t="s">
        <v>141</v>
      </c>
      <c r="B36" s="2" t="s">
        <v>127</v>
      </c>
      <c r="C36" s="2">
        <v>9</v>
      </c>
      <c r="D36" s="2" t="s">
        <v>20</v>
      </c>
      <c r="E36" s="2" t="s">
        <v>138</v>
      </c>
      <c r="F36" s="2" t="s">
        <v>138</v>
      </c>
      <c r="G36" s="2">
        <v>824</v>
      </c>
      <c r="H36" s="2" t="s">
        <v>46</v>
      </c>
      <c r="I36" s="2" t="s">
        <v>120</v>
      </c>
      <c r="J36" s="2" t="s">
        <v>24</v>
      </c>
      <c r="K36" s="3">
        <v>0.4</v>
      </c>
      <c r="L36" s="4" t="s">
        <v>142</v>
      </c>
      <c r="M36" s="8" t="str">
        <f t="shared" si="0"/>
        <v/>
      </c>
    </row>
    <row r="37" spans="1:13" ht="81.599999999999994" x14ac:dyDescent="0.3">
      <c r="A37" s="2" t="s">
        <v>143</v>
      </c>
      <c r="B37" s="2" t="s">
        <v>144</v>
      </c>
      <c r="C37" s="2">
        <v>9</v>
      </c>
      <c r="D37" s="2" t="s">
        <v>20</v>
      </c>
      <c r="E37" s="2" t="s">
        <v>138</v>
      </c>
      <c r="F37" s="2" t="s">
        <v>138</v>
      </c>
      <c r="G37" s="2">
        <v>823</v>
      </c>
      <c r="H37" s="2" t="s">
        <v>46</v>
      </c>
      <c r="I37" s="2" t="s">
        <v>120</v>
      </c>
      <c r="J37" s="2" t="s">
        <v>24</v>
      </c>
      <c r="K37" s="3">
        <v>0.3</v>
      </c>
      <c r="L37" s="4" t="s">
        <v>145</v>
      </c>
      <c r="M37" s="8" t="str">
        <f t="shared" si="0"/>
        <v/>
      </c>
    </row>
    <row r="38" spans="1:13" ht="112.2" x14ac:dyDescent="0.3">
      <c r="A38" s="2" t="s">
        <v>146</v>
      </c>
      <c r="B38" s="2" t="s">
        <v>147</v>
      </c>
      <c r="C38" s="2">
        <v>8</v>
      </c>
      <c r="D38" s="2" t="s">
        <v>20</v>
      </c>
      <c r="E38" s="2" t="s">
        <v>40</v>
      </c>
      <c r="F38" s="2" t="s">
        <v>40</v>
      </c>
      <c r="G38" s="2" t="s">
        <v>148</v>
      </c>
      <c r="H38" s="2" t="s">
        <v>149</v>
      </c>
      <c r="I38" s="2" t="s">
        <v>24</v>
      </c>
      <c r="J38" s="2" t="s">
        <v>24</v>
      </c>
      <c r="K38" s="3">
        <v>0.35</v>
      </c>
      <c r="L38" s="4" t="s">
        <v>150</v>
      </c>
      <c r="M38" s="8" t="str">
        <f t="shared" si="0"/>
        <v>Y</v>
      </c>
    </row>
    <row r="39" spans="1:13" ht="51" x14ac:dyDescent="0.3">
      <c r="A39" s="2" t="s">
        <v>151</v>
      </c>
      <c r="B39" s="2" t="s">
        <v>152</v>
      </c>
      <c r="C39" s="2">
        <v>6</v>
      </c>
      <c r="D39" s="2" t="s">
        <v>20</v>
      </c>
      <c r="E39" s="2" t="s">
        <v>40</v>
      </c>
      <c r="F39" s="2" t="s">
        <v>40</v>
      </c>
      <c r="G39" s="2">
        <v>825</v>
      </c>
      <c r="H39" s="2" t="s">
        <v>46</v>
      </c>
      <c r="I39" s="2" t="s">
        <v>24</v>
      </c>
      <c r="J39" s="2" t="s">
        <v>24</v>
      </c>
      <c r="K39" s="3">
        <v>0.2</v>
      </c>
      <c r="L39" s="4" t="s">
        <v>153</v>
      </c>
      <c r="M39" s="8" t="str">
        <f t="shared" si="0"/>
        <v>Y</v>
      </c>
    </row>
    <row r="40" spans="1:13" ht="20.399999999999999" x14ac:dyDescent="0.3">
      <c r="A40" s="2" t="s">
        <v>154</v>
      </c>
      <c r="B40" s="2" t="s">
        <v>155</v>
      </c>
      <c r="C40" s="2">
        <v>6</v>
      </c>
      <c r="D40" s="2" t="s">
        <v>20</v>
      </c>
      <c r="E40" s="2" t="s">
        <v>40</v>
      </c>
      <c r="F40" s="2" t="s">
        <v>40</v>
      </c>
      <c r="G40" s="2">
        <v>112</v>
      </c>
      <c r="H40" s="2" t="s">
        <v>156</v>
      </c>
      <c r="I40" s="2" t="s">
        <v>24</v>
      </c>
      <c r="J40" s="2" t="s">
        <v>24</v>
      </c>
      <c r="K40" s="3">
        <v>0.1</v>
      </c>
      <c r="L40" s="4" t="s">
        <v>157</v>
      </c>
      <c r="M40" s="8" t="str">
        <f t="shared" si="0"/>
        <v>Y</v>
      </c>
    </row>
    <row r="41" spans="1:13" ht="20.399999999999999" x14ac:dyDescent="0.3">
      <c r="A41" s="2" t="s">
        <v>158</v>
      </c>
      <c r="B41" s="2" t="s">
        <v>159</v>
      </c>
      <c r="C41" s="2">
        <v>6</v>
      </c>
      <c r="D41" s="2" t="s">
        <v>20</v>
      </c>
      <c r="E41" s="2" t="s">
        <v>40</v>
      </c>
      <c r="F41" s="2" t="s">
        <v>40</v>
      </c>
      <c r="G41" s="2">
        <v>117</v>
      </c>
      <c r="H41" s="2" t="s">
        <v>160</v>
      </c>
      <c r="I41" s="2" t="s">
        <v>24</v>
      </c>
      <c r="J41" s="2" t="s">
        <v>24</v>
      </c>
      <c r="K41" s="3">
        <v>0.1</v>
      </c>
      <c r="L41" s="4" t="s">
        <v>161</v>
      </c>
      <c r="M41" s="8" t="str">
        <f t="shared" si="0"/>
        <v>Y</v>
      </c>
    </row>
    <row r="42" spans="1:13" ht="20.399999999999999" x14ac:dyDescent="0.3">
      <c r="A42" s="2" t="s">
        <v>162</v>
      </c>
      <c r="B42" s="2" t="s">
        <v>163</v>
      </c>
      <c r="C42" s="2">
        <v>8</v>
      </c>
      <c r="D42" s="2" t="s">
        <v>20</v>
      </c>
      <c r="E42" s="2" t="s">
        <v>164</v>
      </c>
      <c r="F42" s="2" t="s">
        <v>164</v>
      </c>
      <c r="G42" s="2">
        <v>198</v>
      </c>
      <c r="H42" s="2" t="s">
        <v>165</v>
      </c>
      <c r="I42" s="2" t="s">
        <v>24</v>
      </c>
      <c r="J42" s="2" t="s">
        <v>24</v>
      </c>
      <c r="K42" s="3">
        <v>0.15</v>
      </c>
      <c r="L42" s="4" t="s">
        <v>166</v>
      </c>
      <c r="M42" s="8" t="str">
        <f t="shared" si="0"/>
        <v>Y</v>
      </c>
    </row>
    <row r="43" spans="1:13" ht="81.599999999999994" x14ac:dyDescent="0.3">
      <c r="A43" s="2" t="s">
        <v>167</v>
      </c>
      <c r="B43" s="2" t="s">
        <v>168</v>
      </c>
      <c r="C43" s="2">
        <v>9</v>
      </c>
      <c r="D43" s="2" t="s">
        <v>20</v>
      </c>
      <c r="E43" s="2" t="s">
        <v>169</v>
      </c>
      <c r="F43" s="2" t="s">
        <v>169</v>
      </c>
      <c r="G43" s="2" t="s">
        <v>170</v>
      </c>
      <c r="H43" s="2" t="s">
        <v>171</v>
      </c>
      <c r="I43" s="2" t="s">
        <v>24</v>
      </c>
      <c r="J43" s="2" t="s">
        <v>24</v>
      </c>
      <c r="K43" s="3">
        <v>1.2</v>
      </c>
      <c r="L43" s="4" t="s">
        <v>172</v>
      </c>
      <c r="M43" s="8" t="str">
        <f t="shared" si="0"/>
        <v>Y</v>
      </c>
    </row>
    <row r="44" spans="1:13" ht="20.399999999999999" x14ac:dyDescent="0.3">
      <c r="A44" s="2" t="s">
        <v>173</v>
      </c>
      <c r="B44" s="2" t="s">
        <v>174</v>
      </c>
      <c r="C44" s="2">
        <v>9</v>
      </c>
      <c r="D44" s="2" t="s">
        <v>20</v>
      </c>
      <c r="E44" s="2" t="s">
        <v>175</v>
      </c>
      <c r="F44" s="2" t="s">
        <v>175</v>
      </c>
      <c r="G44" s="2" t="s">
        <v>176</v>
      </c>
      <c r="H44" s="2"/>
      <c r="I44" s="2" t="s">
        <v>24</v>
      </c>
      <c r="J44" s="2" t="s">
        <v>24</v>
      </c>
      <c r="K44" s="3">
        <v>0.2</v>
      </c>
      <c r="L44" s="4" t="s">
        <v>177</v>
      </c>
      <c r="M44" s="8" t="str">
        <f t="shared" si="0"/>
        <v>Y</v>
      </c>
    </row>
    <row r="45" spans="1:13" x14ac:dyDescent="0.3">
      <c r="A45" s="1"/>
      <c r="B45" s="1"/>
      <c r="C45" s="1"/>
      <c r="D45" s="1"/>
      <c r="E45" s="1"/>
      <c r="F45" s="1"/>
      <c r="G45" s="1"/>
      <c r="H45" s="1"/>
      <c r="I45" s="1"/>
      <c r="J45" s="1"/>
      <c r="K45" s="1"/>
      <c r="L45" s="1" t="s">
        <v>178</v>
      </c>
      <c r="M45" s="8" t="str">
        <f t="shared" si="0"/>
        <v/>
      </c>
    </row>
    <row r="46" spans="1:13" ht="357" x14ac:dyDescent="0.3">
      <c r="A46" s="2" t="s">
        <v>179</v>
      </c>
      <c r="B46" s="2" t="s">
        <v>180</v>
      </c>
      <c r="C46" s="2" t="s">
        <v>181</v>
      </c>
      <c r="D46" s="2" t="s">
        <v>182</v>
      </c>
      <c r="E46" s="2" t="s">
        <v>183</v>
      </c>
      <c r="F46" s="2" t="s">
        <v>183</v>
      </c>
      <c r="G46" s="2" t="s">
        <v>184</v>
      </c>
      <c r="H46" s="2" t="s">
        <v>185</v>
      </c>
      <c r="I46" s="2" t="s">
        <v>24</v>
      </c>
      <c r="J46" s="2" t="s">
        <v>24</v>
      </c>
      <c r="K46" s="3">
        <v>3</v>
      </c>
      <c r="L46" s="4" t="s">
        <v>186</v>
      </c>
      <c r="M46" s="8" t="str">
        <f t="shared" si="0"/>
        <v>Y</v>
      </c>
    </row>
    <row r="47" spans="1:13" ht="71.400000000000006" x14ac:dyDescent="0.3">
      <c r="A47" s="2" t="s">
        <v>187</v>
      </c>
      <c r="B47" s="2" t="s">
        <v>180</v>
      </c>
      <c r="C47" s="2"/>
      <c r="D47" s="2" t="s">
        <v>182</v>
      </c>
      <c r="E47" s="2" t="s">
        <v>183</v>
      </c>
      <c r="F47" s="2" t="s">
        <v>183</v>
      </c>
      <c r="G47" s="2" t="s">
        <v>188</v>
      </c>
      <c r="H47" s="2" t="s">
        <v>185</v>
      </c>
      <c r="I47" s="2" t="s">
        <v>24</v>
      </c>
      <c r="J47" s="2" t="s">
        <v>24</v>
      </c>
      <c r="K47" s="3">
        <v>1.5</v>
      </c>
      <c r="L47" s="4" t="s">
        <v>189</v>
      </c>
      <c r="M47" s="8" t="str">
        <f t="shared" si="0"/>
        <v>Y</v>
      </c>
    </row>
    <row r="48" spans="1:13" ht="234.6" x14ac:dyDescent="0.3">
      <c r="A48" s="2" t="s">
        <v>190</v>
      </c>
      <c r="B48" s="2" t="s">
        <v>180</v>
      </c>
      <c r="C48" s="2" t="s">
        <v>181</v>
      </c>
      <c r="D48" s="2" t="s">
        <v>182</v>
      </c>
      <c r="E48" s="2" t="s">
        <v>183</v>
      </c>
      <c r="F48" s="2" t="s">
        <v>183</v>
      </c>
      <c r="G48" s="2" t="s">
        <v>191</v>
      </c>
      <c r="H48" s="2" t="s">
        <v>185</v>
      </c>
      <c r="I48" s="2" t="s">
        <v>120</v>
      </c>
      <c r="J48" s="2" t="s">
        <v>24</v>
      </c>
      <c r="K48" s="3">
        <v>5</v>
      </c>
      <c r="L48" s="4" t="s">
        <v>192</v>
      </c>
      <c r="M48" s="8" t="str">
        <f t="shared" si="0"/>
        <v/>
      </c>
    </row>
    <row r="49" spans="1:13" ht="51" x14ac:dyDescent="0.3">
      <c r="A49" s="2" t="s">
        <v>193</v>
      </c>
      <c r="B49" s="2" t="s">
        <v>180</v>
      </c>
      <c r="C49" s="2"/>
      <c r="D49" s="2" t="s">
        <v>182</v>
      </c>
      <c r="E49" s="2" t="s">
        <v>183</v>
      </c>
      <c r="F49" s="2" t="s">
        <v>183</v>
      </c>
      <c r="G49" s="2" t="s">
        <v>188</v>
      </c>
      <c r="H49" s="2" t="s">
        <v>194</v>
      </c>
      <c r="I49" s="2" t="s">
        <v>120</v>
      </c>
      <c r="J49" s="2" t="s">
        <v>24</v>
      </c>
      <c r="K49" s="3">
        <v>2.5</v>
      </c>
      <c r="L49" s="4" t="s">
        <v>195</v>
      </c>
      <c r="M49" s="8" t="str">
        <f t="shared" si="0"/>
        <v/>
      </c>
    </row>
    <row r="50" spans="1:13" ht="51" x14ac:dyDescent="0.3">
      <c r="A50" s="2" t="s">
        <v>196</v>
      </c>
      <c r="B50" s="2" t="s">
        <v>180</v>
      </c>
      <c r="C50" s="2">
        <v>6</v>
      </c>
      <c r="D50" s="2" t="s">
        <v>182</v>
      </c>
      <c r="E50" s="2" t="s">
        <v>197</v>
      </c>
      <c r="F50" s="2" t="s">
        <v>197</v>
      </c>
      <c r="G50" s="2" t="s">
        <v>198</v>
      </c>
      <c r="H50" s="2" t="s">
        <v>199</v>
      </c>
      <c r="I50" s="2" t="s">
        <v>24</v>
      </c>
      <c r="J50" s="2" t="s">
        <v>24</v>
      </c>
      <c r="K50" s="3">
        <v>1</v>
      </c>
      <c r="L50" s="4" t="s">
        <v>200</v>
      </c>
      <c r="M50" s="8" t="str">
        <f t="shared" si="0"/>
        <v>Y</v>
      </c>
    </row>
    <row r="51" spans="1:13" ht="204" x14ac:dyDescent="0.3">
      <c r="A51" s="2" t="s">
        <v>201</v>
      </c>
      <c r="B51" s="2" t="s">
        <v>180</v>
      </c>
      <c r="C51" s="2" t="s">
        <v>181</v>
      </c>
      <c r="D51" s="2" t="s">
        <v>182</v>
      </c>
      <c r="E51" s="2" t="s">
        <v>183</v>
      </c>
      <c r="F51" s="2" t="s">
        <v>183</v>
      </c>
      <c r="G51" s="2" t="s">
        <v>202</v>
      </c>
      <c r="H51" s="2" t="s">
        <v>203</v>
      </c>
      <c r="I51" s="2" t="s">
        <v>24</v>
      </c>
      <c r="J51" s="2" t="s">
        <v>24</v>
      </c>
      <c r="K51" s="3">
        <v>2.8</v>
      </c>
      <c r="L51" s="4" t="s">
        <v>204</v>
      </c>
      <c r="M51" s="8" t="str">
        <f t="shared" si="0"/>
        <v>Y</v>
      </c>
    </row>
    <row r="52" spans="1:13" ht="122.4" x14ac:dyDescent="0.3">
      <c r="A52" s="2" t="s">
        <v>205</v>
      </c>
      <c r="B52" s="2" t="s">
        <v>206</v>
      </c>
      <c r="C52" s="2">
        <v>8</v>
      </c>
      <c r="D52" s="2" t="s">
        <v>207</v>
      </c>
      <c r="E52" s="2" t="s">
        <v>208</v>
      </c>
      <c r="F52" s="2" t="s">
        <v>209</v>
      </c>
      <c r="G52" s="2" t="s">
        <v>210</v>
      </c>
      <c r="H52" s="2">
        <v>821</v>
      </c>
      <c r="I52" s="2" t="s">
        <v>120</v>
      </c>
      <c r="J52" s="2" t="s">
        <v>24</v>
      </c>
      <c r="K52" s="3">
        <v>2.5</v>
      </c>
      <c r="L52" s="4" t="s">
        <v>211</v>
      </c>
      <c r="M52" s="8" t="str">
        <f t="shared" si="0"/>
        <v/>
      </c>
    </row>
    <row r="53" spans="1:13" ht="244.8" x14ac:dyDescent="0.3">
      <c r="A53" s="2" t="s">
        <v>212</v>
      </c>
      <c r="B53" s="2" t="s">
        <v>213</v>
      </c>
      <c r="C53" s="2">
        <v>8</v>
      </c>
      <c r="D53" s="2" t="s">
        <v>182</v>
      </c>
      <c r="E53" s="2" t="s">
        <v>175</v>
      </c>
      <c r="F53" s="2" t="s">
        <v>175</v>
      </c>
      <c r="G53" s="2" t="s">
        <v>214</v>
      </c>
      <c r="H53" s="2" t="s">
        <v>215</v>
      </c>
      <c r="I53" s="2" t="s">
        <v>24</v>
      </c>
      <c r="J53" s="2">
        <v>4000</v>
      </c>
      <c r="K53" s="3">
        <v>0.8</v>
      </c>
      <c r="L53" s="4" t="s">
        <v>216</v>
      </c>
      <c r="M53" s="8" t="str">
        <f t="shared" si="0"/>
        <v/>
      </c>
    </row>
    <row r="54" spans="1:13" ht="234.6" x14ac:dyDescent="0.3">
      <c r="A54" s="2" t="s">
        <v>217</v>
      </c>
      <c r="B54" s="2" t="s">
        <v>213</v>
      </c>
      <c r="C54" s="2">
        <v>8</v>
      </c>
      <c r="D54" s="2" t="s">
        <v>182</v>
      </c>
      <c r="E54" s="2" t="s">
        <v>175</v>
      </c>
      <c r="F54" s="2" t="s">
        <v>175</v>
      </c>
      <c r="G54" s="2" t="s">
        <v>218</v>
      </c>
      <c r="H54" s="2" t="s">
        <v>219</v>
      </c>
      <c r="I54" s="2" t="s">
        <v>24</v>
      </c>
      <c r="J54" s="2">
        <v>4000</v>
      </c>
      <c r="K54" s="3">
        <v>0.8</v>
      </c>
      <c r="L54" s="4" t="s">
        <v>220</v>
      </c>
      <c r="M54" s="8" t="str">
        <f t="shared" si="0"/>
        <v/>
      </c>
    </row>
    <row r="55" spans="1:13" ht="234.6" x14ac:dyDescent="0.3">
      <c r="A55" s="2" t="s">
        <v>221</v>
      </c>
      <c r="B55" s="2" t="s">
        <v>213</v>
      </c>
      <c r="C55" s="2">
        <v>8</v>
      </c>
      <c r="D55" s="2" t="s">
        <v>182</v>
      </c>
      <c r="E55" s="2" t="s">
        <v>175</v>
      </c>
      <c r="F55" s="2" t="s">
        <v>175</v>
      </c>
      <c r="G55" s="2" t="s">
        <v>214</v>
      </c>
      <c r="H55" s="2" t="s">
        <v>222</v>
      </c>
      <c r="I55" s="2" t="s">
        <v>24</v>
      </c>
      <c r="J55" s="2" t="s">
        <v>223</v>
      </c>
      <c r="K55" s="3">
        <v>0.8</v>
      </c>
      <c r="L55" s="4" t="s">
        <v>224</v>
      </c>
      <c r="M55" s="8" t="str">
        <f t="shared" si="0"/>
        <v/>
      </c>
    </row>
    <row r="56" spans="1:13" ht="234.6" x14ac:dyDescent="0.3">
      <c r="A56" s="2" t="s">
        <v>225</v>
      </c>
      <c r="B56" s="2" t="s">
        <v>213</v>
      </c>
      <c r="C56" s="2">
        <v>8</v>
      </c>
      <c r="D56" s="2" t="s">
        <v>182</v>
      </c>
      <c r="E56" s="2" t="s">
        <v>175</v>
      </c>
      <c r="F56" s="2" t="s">
        <v>175</v>
      </c>
      <c r="G56" s="2" t="s">
        <v>218</v>
      </c>
      <c r="H56" s="2" t="s">
        <v>226</v>
      </c>
      <c r="I56" s="2" t="s">
        <v>24</v>
      </c>
      <c r="J56" s="2" t="s">
        <v>223</v>
      </c>
      <c r="K56" s="3">
        <v>0.8</v>
      </c>
      <c r="L56" s="4" t="s">
        <v>227</v>
      </c>
      <c r="M56" s="8" t="str">
        <f t="shared" si="0"/>
        <v/>
      </c>
    </row>
    <row r="57" spans="1:13" ht="234.6" x14ac:dyDescent="0.3">
      <c r="A57" s="2" t="s">
        <v>228</v>
      </c>
      <c r="B57" s="2" t="s">
        <v>213</v>
      </c>
      <c r="C57" s="2">
        <v>8</v>
      </c>
      <c r="D57" s="2" t="s">
        <v>182</v>
      </c>
      <c r="E57" s="2" t="s">
        <v>175</v>
      </c>
      <c r="F57" s="2" t="s">
        <v>175</v>
      </c>
      <c r="G57" s="2" t="s">
        <v>214</v>
      </c>
      <c r="H57" s="2" t="s">
        <v>229</v>
      </c>
      <c r="I57" s="2" t="s">
        <v>24</v>
      </c>
      <c r="J57" s="2" t="s">
        <v>230</v>
      </c>
      <c r="K57" s="3">
        <v>0.8</v>
      </c>
      <c r="L57" s="4" t="s">
        <v>231</v>
      </c>
      <c r="M57" s="8" t="str">
        <f t="shared" si="0"/>
        <v>Y</v>
      </c>
    </row>
    <row r="58" spans="1:13" ht="234.6" x14ac:dyDescent="0.3">
      <c r="A58" s="2" t="s">
        <v>232</v>
      </c>
      <c r="B58" s="2" t="s">
        <v>213</v>
      </c>
      <c r="C58" s="2">
        <v>8</v>
      </c>
      <c r="D58" s="2" t="s">
        <v>182</v>
      </c>
      <c r="E58" s="2" t="s">
        <v>175</v>
      </c>
      <c r="F58" s="2" t="s">
        <v>175</v>
      </c>
      <c r="G58" s="2" t="s">
        <v>218</v>
      </c>
      <c r="H58" s="2" t="s">
        <v>233</v>
      </c>
      <c r="I58" s="2" t="s">
        <v>24</v>
      </c>
      <c r="J58" s="2" t="s">
        <v>230</v>
      </c>
      <c r="K58" s="3">
        <v>0.8</v>
      </c>
      <c r="L58" s="4" t="s">
        <v>234</v>
      </c>
      <c r="M58" s="8" t="str">
        <f t="shared" si="0"/>
        <v>Y</v>
      </c>
    </row>
    <row r="59" spans="1:13" ht="81.599999999999994" x14ac:dyDescent="0.3">
      <c r="A59" s="2" t="s">
        <v>235</v>
      </c>
      <c r="B59" s="2" t="s">
        <v>236</v>
      </c>
      <c r="C59" s="2">
        <v>8</v>
      </c>
      <c r="D59" s="2" t="s">
        <v>207</v>
      </c>
      <c r="E59" s="2" t="s">
        <v>237</v>
      </c>
      <c r="F59" s="2" t="s">
        <v>237</v>
      </c>
      <c r="G59" s="2">
        <v>100</v>
      </c>
      <c r="H59" s="2" t="s">
        <v>46</v>
      </c>
      <c r="I59" s="2" t="s">
        <v>24</v>
      </c>
      <c r="J59" s="2" t="s">
        <v>24</v>
      </c>
      <c r="K59" s="3">
        <v>1</v>
      </c>
      <c r="L59" s="4" t="s">
        <v>238</v>
      </c>
      <c r="M59" s="8" t="str">
        <f t="shared" si="0"/>
        <v>Y</v>
      </c>
    </row>
    <row r="60" spans="1:13" ht="132.6" x14ac:dyDescent="0.3">
      <c r="A60" s="2" t="s">
        <v>239</v>
      </c>
      <c r="B60" s="2" t="s">
        <v>240</v>
      </c>
      <c r="C60" s="2">
        <v>8</v>
      </c>
      <c r="D60" s="2" t="s">
        <v>207</v>
      </c>
      <c r="E60" s="2" t="s">
        <v>209</v>
      </c>
      <c r="F60" s="2" t="s">
        <v>209</v>
      </c>
      <c r="G60" s="2">
        <v>500</v>
      </c>
      <c r="H60" s="2" t="s">
        <v>241</v>
      </c>
      <c r="I60" s="2" t="s">
        <v>24</v>
      </c>
      <c r="J60" s="2" t="s">
        <v>24</v>
      </c>
      <c r="K60" s="3">
        <v>7</v>
      </c>
      <c r="L60" s="4" t="s">
        <v>242</v>
      </c>
      <c r="M60" s="8" t="str">
        <f t="shared" si="0"/>
        <v>Y</v>
      </c>
    </row>
    <row r="61" spans="1:13" ht="132.6" x14ac:dyDescent="0.3">
      <c r="A61" s="2" t="s">
        <v>243</v>
      </c>
      <c r="B61" s="2" t="s">
        <v>240</v>
      </c>
      <c r="C61" s="2">
        <v>8</v>
      </c>
      <c r="D61" s="2" t="s">
        <v>207</v>
      </c>
      <c r="E61" s="2" t="s">
        <v>209</v>
      </c>
      <c r="F61" s="2" t="s">
        <v>209</v>
      </c>
      <c r="G61" s="2">
        <v>600</v>
      </c>
      <c r="H61" s="2" t="s">
        <v>244</v>
      </c>
      <c r="I61" s="2" t="s">
        <v>24</v>
      </c>
      <c r="J61" s="2" t="s">
        <v>24</v>
      </c>
      <c r="K61" s="3">
        <v>7</v>
      </c>
      <c r="L61" s="4" t="s">
        <v>245</v>
      </c>
      <c r="M61" s="8" t="str">
        <f t="shared" si="0"/>
        <v>Y</v>
      </c>
    </row>
    <row r="62" spans="1:13" ht="234.6" x14ac:dyDescent="0.3">
      <c r="A62" s="2" t="s">
        <v>246</v>
      </c>
      <c r="B62" s="2" t="s">
        <v>240</v>
      </c>
      <c r="C62" s="2">
        <v>8</v>
      </c>
      <c r="D62" s="2" t="s">
        <v>207</v>
      </c>
      <c r="E62" s="2" t="s">
        <v>247</v>
      </c>
      <c r="F62" s="2" t="s">
        <v>209</v>
      </c>
      <c r="G62" s="2">
        <v>300</v>
      </c>
      <c r="H62" s="2" t="s">
        <v>248</v>
      </c>
      <c r="I62" s="2" t="s">
        <v>24</v>
      </c>
      <c r="J62" s="2" t="s">
        <v>24</v>
      </c>
      <c r="K62" s="3">
        <v>2</v>
      </c>
      <c r="L62" s="4" t="s">
        <v>249</v>
      </c>
      <c r="M62" s="8" t="str">
        <f t="shared" si="0"/>
        <v>Y</v>
      </c>
    </row>
    <row r="63" spans="1:13" ht="81.599999999999994" x14ac:dyDescent="0.3">
      <c r="A63" s="2" t="s">
        <v>250</v>
      </c>
      <c r="B63" s="2" t="s">
        <v>251</v>
      </c>
      <c r="C63" s="2">
        <v>8</v>
      </c>
      <c r="D63" s="2" t="s">
        <v>207</v>
      </c>
      <c r="E63" s="2" t="s">
        <v>252</v>
      </c>
      <c r="F63" s="2" t="s">
        <v>209</v>
      </c>
      <c r="G63" s="2" t="s">
        <v>253</v>
      </c>
      <c r="H63" s="2" t="s">
        <v>254</v>
      </c>
      <c r="I63" s="2" t="s">
        <v>24</v>
      </c>
      <c r="J63" s="2" t="s">
        <v>24</v>
      </c>
      <c r="K63" s="3">
        <v>5</v>
      </c>
      <c r="L63" s="4" t="s">
        <v>255</v>
      </c>
      <c r="M63" s="8" t="str">
        <f t="shared" si="0"/>
        <v>Y</v>
      </c>
    </row>
    <row r="64" spans="1:13" ht="51" x14ac:dyDescent="0.3">
      <c r="A64" s="2" t="s">
        <v>256</v>
      </c>
      <c r="B64" s="2" t="s">
        <v>257</v>
      </c>
      <c r="C64" s="2">
        <v>8</v>
      </c>
      <c r="D64" s="2" t="s">
        <v>207</v>
      </c>
      <c r="E64" s="2" t="s">
        <v>208</v>
      </c>
      <c r="F64" s="2" t="s">
        <v>209</v>
      </c>
      <c r="G64" s="2" t="s">
        <v>258</v>
      </c>
      <c r="H64" s="2" t="s">
        <v>160</v>
      </c>
      <c r="I64" s="2" t="s">
        <v>24</v>
      </c>
      <c r="J64" s="2" t="s">
        <v>24</v>
      </c>
      <c r="K64" s="3">
        <v>4</v>
      </c>
      <c r="L64" s="4" t="s">
        <v>259</v>
      </c>
      <c r="M64" s="8" t="str">
        <f t="shared" si="0"/>
        <v>Y</v>
      </c>
    </row>
    <row r="65" spans="1:13" ht="102" x14ac:dyDescent="0.3">
      <c r="A65" s="2" t="s">
        <v>260</v>
      </c>
      <c r="B65" s="2" t="s">
        <v>261</v>
      </c>
      <c r="C65" s="2">
        <v>8</v>
      </c>
      <c r="D65" s="2" t="s">
        <v>207</v>
      </c>
      <c r="E65" s="2" t="s">
        <v>237</v>
      </c>
      <c r="F65" s="2" t="s">
        <v>237</v>
      </c>
      <c r="G65" s="2" t="s">
        <v>262</v>
      </c>
      <c r="H65" s="2" t="s">
        <v>263</v>
      </c>
      <c r="I65" s="2" t="s">
        <v>24</v>
      </c>
      <c r="J65" s="2" t="s">
        <v>24</v>
      </c>
      <c r="K65" s="3">
        <v>6</v>
      </c>
      <c r="L65" s="4" t="s">
        <v>264</v>
      </c>
      <c r="M65" s="8" t="str">
        <f t="shared" si="0"/>
        <v>Y</v>
      </c>
    </row>
    <row r="66" spans="1:13" ht="112.2" x14ac:dyDescent="0.3">
      <c r="A66" s="2" t="s">
        <v>265</v>
      </c>
      <c r="B66" s="2" t="s">
        <v>261</v>
      </c>
      <c r="C66" s="2">
        <v>8</v>
      </c>
      <c r="D66" s="2" t="s">
        <v>207</v>
      </c>
      <c r="E66" s="2" t="s">
        <v>237</v>
      </c>
      <c r="F66" s="2" t="s">
        <v>237</v>
      </c>
      <c r="G66" s="2" t="s">
        <v>266</v>
      </c>
      <c r="H66" s="2" t="s">
        <v>267</v>
      </c>
      <c r="I66" s="2" t="s">
        <v>24</v>
      </c>
      <c r="J66" s="2" t="s">
        <v>24</v>
      </c>
      <c r="K66" s="3">
        <v>6</v>
      </c>
      <c r="L66" s="4" t="s">
        <v>268</v>
      </c>
      <c r="M66" s="8" t="str">
        <f t="shared" si="0"/>
        <v>Y</v>
      </c>
    </row>
    <row r="67" spans="1:13" ht="61.2" x14ac:dyDescent="0.3">
      <c r="A67" s="2" t="s">
        <v>269</v>
      </c>
      <c r="B67" s="2" t="s">
        <v>270</v>
      </c>
      <c r="C67" s="2">
        <v>8</v>
      </c>
      <c r="D67" s="2" t="s">
        <v>207</v>
      </c>
      <c r="E67" s="2" t="s">
        <v>237</v>
      </c>
      <c r="F67" s="2" t="s">
        <v>237</v>
      </c>
      <c r="G67" s="2">
        <v>300</v>
      </c>
      <c r="H67" s="2" t="s">
        <v>46</v>
      </c>
      <c r="I67" s="2" t="s">
        <v>24</v>
      </c>
      <c r="J67" s="2" t="s">
        <v>24</v>
      </c>
      <c r="K67" s="3">
        <v>1</v>
      </c>
      <c r="L67" s="4" t="s">
        <v>271</v>
      </c>
      <c r="M67" s="8" t="str">
        <f t="shared" si="0"/>
        <v>Y</v>
      </c>
    </row>
    <row r="68" spans="1:13" ht="91.8" x14ac:dyDescent="0.3">
      <c r="A68" s="2" t="s">
        <v>272</v>
      </c>
      <c r="B68" s="2" t="s">
        <v>273</v>
      </c>
      <c r="C68" s="2">
        <v>8</v>
      </c>
      <c r="D68" s="2" t="s">
        <v>207</v>
      </c>
      <c r="E68" s="2" t="s">
        <v>274</v>
      </c>
      <c r="F68" s="2" t="s">
        <v>209</v>
      </c>
      <c r="G68" s="2" t="s">
        <v>275</v>
      </c>
      <c r="H68" s="2" t="s">
        <v>276</v>
      </c>
      <c r="I68" s="2" t="s">
        <v>120</v>
      </c>
      <c r="J68" s="2" t="s">
        <v>24</v>
      </c>
      <c r="K68" s="3">
        <v>0.5</v>
      </c>
      <c r="L68" s="4" t="s">
        <v>277</v>
      </c>
      <c r="M68" s="8" t="str">
        <f t="shared" si="0"/>
        <v/>
      </c>
    </row>
    <row r="69" spans="1:13" ht="40.799999999999997" x14ac:dyDescent="0.3">
      <c r="A69" s="2" t="s">
        <v>278</v>
      </c>
      <c r="B69" s="2" t="s">
        <v>279</v>
      </c>
      <c r="C69" s="2">
        <v>8</v>
      </c>
      <c r="D69" s="2" t="s">
        <v>207</v>
      </c>
      <c r="E69" s="2" t="s">
        <v>280</v>
      </c>
      <c r="F69" s="2" t="s">
        <v>247</v>
      </c>
      <c r="G69" s="2" t="s">
        <v>281</v>
      </c>
      <c r="H69" s="2"/>
      <c r="I69" s="2" t="s">
        <v>282</v>
      </c>
      <c r="J69" s="2" t="s">
        <v>24</v>
      </c>
      <c r="K69" s="3">
        <v>1</v>
      </c>
      <c r="L69" s="4" t="s">
        <v>283</v>
      </c>
      <c r="M69" s="8" t="str">
        <f t="shared" si="0"/>
        <v/>
      </c>
    </row>
    <row r="70" spans="1:13" ht="91.8" x14ac:dyDescent="0.3">
      <c r="A70" s="2" t="s">
        <v>284</v>
      </c>
      <c r="B70" s="2" t="s">
        <v>285</v>
      </c>
      <c r="C70" s="2">
        <v>8</v>
      </c>
      <c r="D70" s="2" t="s">
        <v>207</v>
      </c>
      <c r="E70" s="2" t="s">
        <v>208</v>
      </c>
      <c r="F70" s="2" t="s">
        <v>209</v>
      </c>
      <c r="G70" s="2" t="s">
        <v>258</v>
      </c>
      <c r="H70" s="2" t="s">
        <v>160</v>
      </c>
      <c r="I70" s="2" t="s">
        <v>120</v>
      </c>
      <c r="J70" s="2" t="s">
        <v>24</v>
      </c>
      <c r="K70" s="3">
        <v>2</v>
      </c>
      <c r="L70" s="4" t="s">
        <v>286</v>
      </c>
      <c r="M70" s="8" t="str">
        <f t="shared" si="0"/>
        <v/>
      </c>
    </row>
    <row r="71" spans="1:13" ht="40.799999999999997" x14ac:dyDescent="0.3">
      <c r="A71" s="2" t="s">
        <v>287</v>
      </c>
      <c r="B71" s="2" t="s">
        <v>288</v>
      </c>
      <c r="C71" s="2">
        <v>8</v>
      </c>
      <c r="D71" s="2" t="s">
        <v>182</v>
      </c>
      <c r="E71" s="2" t="s">
        <v>280</v>
      </c>
      <c r="F71" s="2" t="s">
        <v>280</v>
      </c>
      <c r="G71" s="2">
        <v>111</v>
      </c>
      <c r="H71" s="2"/>
      <c r="I71" s="2" t="s">
        <v>120</v>
      </c>
      <c r="J71" s="2" t="s">
        <v>24</v>
      </c>
      <c r="K71" s="3">
        <v>0.5</v>
      </c>
      <c r="L71" s="4" t="s">
        <v>289</v>
      </c>
      <c r="M71" s="8" t="str">
        <f t="shared" si="0"/>
        <v/>
      </c>
    </row>
    <row r="72" spans="1:13" ht="61.2" x14ac:dyDescent="0.3">
      <c r="A72" s="2" t="s">
        <v>290</v>
      </c>
      <c r="B72" s="2" t="s">
        <v>291</v>
      </c>
      <c r="C72" s="2">
        <v>8</v>
      </c>
      <c r="D72" s="2" t="s">
        <v>207</v>
      </c>
      <c r="E72" s="2" t="s">
        <v>252</v>
      </c>
      <c r="F72" s="2" t="s">
        <v>237</v>
      </c>
      <c r="G72" s="2">
        <v>111</v>
      </c>
      <c r="H72" s="2" t="s">
        <v>292</v>
      </c>
      <c r="I72" s="2" t="s">
        <v>120</v>
      </c>
      <c r="J72" s="2" t="s">
        <v>24</v>
      </c>
      <c r="K72" s="3">
        <v>0.25</v>
      </c>
      <c r="L72" s="4" t="s">
        <v>293</v>
      </c>
      <c r="M72" s="8" t="str">
        <f t="shared" si="0"/>
        <v/>
      </c>
    </row>
    <row r="73" spans="1:13" ht="61.2" x14ac:dyDescent="0.3">
      <c r="A73" s="2" t="s">
        <v>294</v>
      </c>
      <c r="B73" s="2" t="s">
        <v>295</v>
      </c>
      <c r="C73" s="2">
        <v>8</v>
      </c>
      <c r="D73" s="2" t="s">
        <v>207</v>
      </c>
      <c r="E73" s="2" t="s">
        <v>237</v>
      </c>
      <c r="F73" s="2" t="s">
        <v>237</v>
      </c>
      <c r="G73" s="2" t="s">
        <v>296</v>
      </c>
      <c r="H73" s="2" t="s">
        <v>297</v>
      </c>
      <c r="I73" s="2" t="s">
        <v>120</v>
      </c>
      <c r="J73" s="2" t="s">
        <v>24</v>
      </c>
      <c r="K73" s="3">
        <v>0.25</v>
      </c>
      <c r="L73" s="4" t="s">
        <v>298</v>
      </c>
      <c r="M73" s="8" t="str">
        <f t="shared" ref="M73:M136" si="1">IF(A73 = "","",IF(I73 = "ALL",IF(J73 = "ALL","Y",IF(J73 = "Trent 800","Y","")),""))</f>
        <v/>
      </c>
    </row>
    <row r="74" spans="1:13" ht="61.2" x14ac:dyDescent="0.3">
      <c r="A74" s="2" t="s">
        <v>299</v>
      </c>
      <c r="B74" s="2" t="s">
        <v>291</v>
      </c>
      <c r="C74" s="2">
        <v>8</v>
      </c>
      <c r="D74" s="2" t="s">
        <v>207</v>
      </c>
      <c r="E74" s="2" t="s">
        <v>252</v>
      </c>
      <c r="F74" s="2" t="s">
        <v>237</v>
      </c>
      <c r="G74" s="2" t="s">
        <v>300</v>
      </c>
      <c r="H74" s="2" t="s">
        <v>301</v>
      </c>
      <c r="I74" s="2" t="s">
        <v>120</v>
      </c>
      <c r="J74" s="2" t="s">
        <v>24</v>
      </c>
      <c r="K74" s="3">
        <v>0.25</v>
      </c>
      <c r="L74" s="4" t="s">
        <v>302</v>
      </c>
      <c r="M74" s="8" t="str">
        <f t="shared" si="1"/>
        <v/>
      </c>
    </row>
    <row r="75" spans="1:13" ht="40.799999999999997" x14ac:dyDescent="0.3">
      <c r="A75" s="2" t="s">
        <v>303</v>
      </c>
      <c r="B75" s="2" t="s">
        <v>304</v>
      </c>
      <c r="C75" s="2">
        <v>8</v>
      </c>
      <c r="D75" s="2" t="s">
        <v>182</v>
      </c>
      <c r="E75" s="2" t="s">
        <v>208</v>
      </c>
      <c r="F75" s="2" t="s">
        <v>208</v>
      </c>
      <c r="G75" s="2">
        <v>327</v>
      </c>
      <c r="H75" s="2"/>
      <c r="I75" s="2" t="s">
        <v>120</v>
      </c>
      <c r="J75" s="2" t="s">
        <v>24</v>
      </c>
      <c r="K75" s="3">
        <v>0.25</v>
      </c>
      <c r="L75" s="4" t="s">
        <v>305</v>
      </c>
      <c r="M75" s="8" t="str">
        <f t="shared" si="1"/>
        <v/>
      </c>
    </row>
    <row r="76" spans="1:13" ht="102" x14ac:dyDescent="0.3">
      <c r="A76" s="2" t="s">
        <v>306</v>
      </c>
      <c r="B76" s="2" t="s">
        <v>307</v>
      </c>
      <c r="C76" s="2">
        <v>8</v>
      </c>
      <c r="D76" s="2" t="s">
        <v>207</v>
      </c>
      <c r="E76" s="2" t="s">
        <v>247</v>
      </c>
      <c r="F76" s="2" t="s">
        <v>247</v>
      </c>
      <c r="G76" s="2">
        <v>122</v>
      </c>
      <c r="H76" s="2" t="s">
        <v>139</v>
      </c>
      <c r="I76" s="2" t="s">
        <v>120</v>
      </c>
      <c r="J76" s="2" t="s">
        <v>24</v>
      </c>
      <c r="K76" s="3">
        <v>2</v>
      </c>
      <c r="L76" s="4" t="s">
        <v>308</v>
      </c>
      <c r="M76" s="8" t="str">
        <f t="shared" si="1"/>
        <v/>
      </c>
    </row>
    <row r="77" spans="1:13" ht="122.4" x14ac:dyDescent="0.3">
      <c r="A77" s="2" t="s">
        <v>309</v>
      </c>
      <c r="B77" s="2" t="s">
        <v>307</v>
      </c>
      <c r="C77" s="2"/>
      <c r="D77" s="2" t="s">
        <v>207</v>
      </c>
      <c r="E77" s="2" t="s">
        <v>237</v>
      </c>
      <c r="F77" s="2" t="s">
        <v>237</v>
      </c>
      <c r="G77" s="2">
        <v>122</v>
      </c>
      <c r="H77" s="2" t="s">
        <v>139</v>
      </c>
      <c r="I77" s="2" t="s">
        <v>120</v>
      </c>
      <c r="J77" s="2" t="s">
        <v>24</v>
      </c>
      <c r="K77" s="3">
        <v>2</v>
      </c>
      <c r="L77" s="4" t="s">
        <v>310</v>
      </c>
      <c r="M77" s="8" t="str">
        <f t="shared" si="1"/>
        <v/>
      </c>
    </row>
    <row r="78" spans="1:13" ht="71.400000000000006" x14ac:dyDescent="0.3">
      <c r="A78" s="2" t="s">
        <v>311</v>
      </c>
      <c r="B78" s="2" t="s">
        <v>312</v>
      </c>
      <c r="C78" s="2">
        <v>8</v>
      </c>
      <c r="D78" s="2" t="s">
        <v>207</v>
      </c>
      <c r="E78" s="2" t="s">
        <v>274</v>
      </c>
      <c r="F78" s="2" t="s">
        <v>209</v>
      </c>
      <c r="G78" s="2" t="s">
        <v>258</v>
      </c>
      <c r="H78" s="2" t="s">
        <v>160</v>
      </c>
      <c r="I78" s="2" t="s">
        <v>120</v>
      </c>
      <c r="J78" s="2" t="s">
        <v>24</v>
      </c>
      <c r="K78" s="3">
        <v>0.5</v>
      </c>
      <c r="L78" s="4" t="s">
        <v>313</v>
      </c>
      <c r="M78" s="8" t="str">
        <f t="shared" si="1"/>
        <v/>
      </c>
    </row>
    <row r="79" spans="1:13" ht="30.6" x14ac:dyDescent="0.3">
      <c r="A79" s="2" t="s">
        <v>314</v>
      </c>
      <c r="B79" s="2" t="s">
        <v>315</v>
      </c>
      <c r="C79" s="2"/>
      <c r="D79" s="2" t="s">
        <v>207</v>
      </c>
      <c r="E79" s="2" t="s">
        <v>208</v>
      </c>
      <c r="F79" s="2" t="s">
        <v>208</v>
      </c>
      <c r="G79" s="2" t="s">
        <v>316</v>
      </c>
      <c r="H79" s="2" t="s">
        <v>317</v>
      </c>
      <c r="I79" s="2" t="s">
        <v>24</v>
      </c>
      <c r="J79" s="2" t="s">
        <v>24</v>
      </c>
      <c r="K79" s="3">
        <v>1</v>
      </c>
      <c r="L79" s="4" t="s">
        <v>318</v>
      </c>
      <c r="M79" s="8" t="str">
        <f t="shared" si="1"/>
        <v>Y</v>
      </c>
    </row>
    <row r="80" spans="1:13" ht="40.799999999999997" x14ac:dyDescent="0.3">
      <c r="A80" s="2" t="s">
        <v>319</v>
      </c>
      <c r="B80" s="2" t="s">
        <v>315</v>
      </c>
      <c r="C80" s="2"/>
      <c r="D80" s="2" t="s">
        <v>207</v>
      </c>
      <c r="E80" s="2" t="s">
        <v>320</v>
      </c>
      <c r="F80" s="2" t="s">
        <v>320</v>
      </c>
      <c r="G80" s="2">
        <v>144</v>
      </c>
      <c r="H80" s="2">
        <v>742</v>
      </c>
      <c r="I80" s="2" t="s">
        <v>24</v>
      </c>
      <c r="J80" s="2" t="s">
        <v>24</v>
      </c>
      <c r="K80" s="3">
        <v>1</v>
      </c>
      <c r="L80" s="4" t="s">
        <v>321</v>
      </c>
      <c r="M80" s="8" t="str">
        <f t="shared" si="1"/>
        <v>Y</v>
      </c>
    </row>
    <row r="81" spans="1:13" ht="40.799999999999997" x14ac:dyDescent="0.3">
      <c r="A81" s="2" t="s">
        <v>322</v>
      </c>
      <c r="B81" s="2" t="s">
        <v>315</v>
      </c>
      <c r="C81" s="2"/>
      <c r="D81" s="2" t="s">
        <v>207</v>
      </c>
      <c r="E81" s="2" t="s">
        <v>320</v>
      </c>
      <c r="F81" s="2" t="s">
        <v>320</v>
      </c>
      <c r="G81" s="2">
        <v>144</v>
      </c>
      <c r="H81" s="2">
        <v>742</v>
      </c>
      <c r="I81" s="2" t="s">
        <v>24</v>
      </c>
      <c r="J81" s="2" t="s">
        <v>24</v>
      </c>
      <c r="K81" s="3">
        <v>1</v>
      </c>
      <c r="L81" s="4" t="s">
        <v>323</v>
      </c>
      <c r="M81" s="8" t="str">
        <f t="shared" si="1"/>
        <v>Y</v>
      </c>
    </row>
    <row r="82" spans="1:13" ht="40.799999999999997" x14ac:dyDescent="0.3">
      <c r="A82" s="2" t="s">
        <v>324</v>
      </c>
      <c r="B82" s="2" t="s">
        <v>315</v>
      </c>
      <c r="C82" s="2"/>
      <c r="D82" s="2" t="s">
        <v>207</v>
      </c>
      <c r="E82" s="2" t="s">
        <v>320</v>
      </c>
      <c r="F82" s="2" t="s">
        <v>320</v>
      </c>
      <c r="G82" s="2" t="s">
        <v>325</v>
      </c>
      <c r="H82" s="2" t="s">
        <v>326</v>
      </c>
      <c r="I82" s="2" t="s">
        <v>24</v>
      </c>
      <c r="J82" s="2" t="s">
        <v>24</v>
      </c>
      <c r="K82" s="3">
        <v>1.5</v>
      </c>
      <c r="L82" s="4" t="s">
        <v>327</v>
      </c>
      <c r="M82" s="8" t="str">
        <f t="shared" si="1"/>
        <v>Y</v>
      </c>
    </row>
    <row r="83" spans="1:13" ht="40.799999999999997" x14ac:dyDescent="0.3">
      <c r="A83" s="2" t="s">
        <v>328</v>
      </c>
      <c r="B83" s="2" t="s">
        <v>315</v>
      </c>
      <c r="C83" s="2"/>
      <c r="D83" s="2" t="s">
        <v>207</v>
      </c>
      <c r="E83" s="2" t="s">
        <v>320</v>
      </c>
      <c r="F83" s="2" t="s">
        <v>320</v>
      </c>
      <c r="G83" s="2" t="s">
        <v>329</v>
      </c>
      <c r="H83" s="2" t="s">
        <v>330</v>
      </c>
      <c r="I83" s="2" t="s">
        <v>24</v>
      </c>
      <c r="J83" s="2" t="s">
        <v>24</v>
      </c>
      <c r="K83" s="3">
        <v>1.5</v>
      </c>
      <c r="L83" s="4" t="s">
        <v>331</v>
      </c>
      <c r="M83" s="8" t="str">
        <f t="shared" si="1"/>
        <v>Y</v>
      </c>
    </row>
    <row r="84" spans="1:13" ht="51" x14ac:dyDescent="0.3">
      <c r="A84" s="2" t="s">
        <v>332</v>
      </c>
      <c r="B84" s="2" t="s">
        <v>315</v>
      </c>
      <c r="C84" s="2"/>
      <c r="D84" s="2" t="s">
        <v>207</v>
      </c>
      <c r="E84" s="2" t="s">
        <v>320</v>
      </c>
      <c r="F84" s="2" t="s">
        <v>320</v>
      </c>
      <c r="G84" s="2" t="s">
        <v>333</v>
      </c>
      <c r="H84" s="2" t="s">
        <v>334</v>
      </c>
      <c r="I84" s="2" t="s">
        <v>24</v>
      </c>
      <c r="J84" s="2" t="s">
        <v>24</v>
      </c>
      <c r="K84" s="3">
        <v>1.5</v>
      </c>
      <c r="L84" s="4" t="s">
        <v>335</v>
      </c>
      <c r="M84" s="8" t="str">
        <f t="shared" si="1"/>
        <v>Y</v>
      </c>
    </row>
    <row r="85" spans="1:13" ht="51" x14ac:dyDescent="0.3">
      <c r="A85" s="2" t="s">
        <v>336</v>
      </c>
      <c r="B85" s="2" t="s">
        <v>315</v>
      </c>
      <c r="C85" s="2"/>
      <c r="D85" s="2" t="s">
        <v>207</v>
      </c>
      <c r="E85" s="2" t="s">
        <v>320</v>
      </c>
      <c r="F85" s="2" t="s">
        <v>320</v>
      </c>
      <c r="G85" s="2" t="s">
        <v>337</v>
      </c>
      <c r="H85" s="2" t="s">
        <v>338</v>
      </c>
      <c r="I85" s="2" t="s">
        <v>24</v>
      </c>
      <c r="J85" s="2" t="s">
        <v>24</v>
      </c>
      <c r="K85" s="3">
        <v>1.5</v>
      </c>
      <c r="L85" s="4" t="s">
        <v>339</v>
      </c>
      <c r="M85" s="8" t="str">
        <f t="shared" si="1"/>
        <v>Y</v>
      </c>
    </row>
    <row r="86" spans="1:13" ht="40.799999999999997" x14ac:dyDescent="0.3">
      <c r="A86" s="2" t="s">
        <v>340</v>
      </c>
      <c r="B86" s="2" t="s">
        <v>315</v>
      </c>
      <c r="C86" s="2"/>
      <c r="D86" s="2" t="s">
        <v>207</v>
      </c>
      <c r="E86" s="2" t="s">
        <v>320</v>
      </c>
      <c r="F86" s="2" t="s">
        <v>320</v>
      </c>
      <c r="G86" s="2" t="s">
        <v>198</v>
      </c>
      <c r="H86" s="2" t="s">
        <v>119</v>
      </c>
      <c r="I86" s="2" t="s">
        <v>24</v>
      </c>
      <c r="J86" s="2" t="s">
        <v>24</v>
      </c>
      <c r="K86" s="3">
        <v>1</v>
      </c>
      <c r="L86" s="4" t="s">
        <v>341</v>
      </c>
      <c r="M86" s="8" t="str">
        <f t="shared" si="1"/>
        <v>Y</v>
      </c>
    </row>
    <row r="87" spans="1:13" ht="40.799999999999997" x14ac:dyDescent="0.3">
      <c r="A87" s="2" t="s">
        <v>342</v>
      </c>
      <c r="B87" s="2" t="s">
        <v>315</v>
      </c>
      <c r="C87" s="2"/>
      <c r="D87" s="2" t="s">
        <v>207</v>
      </c>
      <c r="E87" s="2" t="s">
        <v>320</v>
      </c>
      <c r="F87" s="2" t="s">
        <v>320</v>
      </c>
      <c r="G87" s="2" t="s">
        <v>333</v>
      </c>
      <c r="H87" s="2" t="s">
        <v>343</v>
      </c>
      <c r="I87" s="2" t="s">
        <v>24</v>
      </c>
      <c r="J87" s="2" t="s">
        <v>24</v>
      </c>
      <c r="K87" s="3">
        <v>1.5</v>
      </c>
      <c r="L87" s="4" t="s">
        <v>344</v>
      </c>
      <c r="M87" s="8" t="str">
        <f t="shared" si="1"/>
        <v>Y</v>
      </c>
    </row>
    <row r="88" spans="1:13" ht="40.799999999999997" x14ac:dyDescent="0.3">
      <c r="A88" s="2" t="s">
        <v>345</v>
      </c>
      <c r="B88" s="2" t="s">
        <v>315</v>
      </c>
      <c r="C88" s="2"/>
      <c r="D88" s="2" t="s">
        <v>207</v>
      </c>
      <c r="E88" s="2" t="s">
        <v>320</v>
      </c>
      <c r="F88" s="2" t="s">
        <v>320</v>
      </c>
      <c r="G88" s="2" t="s">
        <v>337</v>
      </c>
      <c r="H88" s="2" t="s">
        <v>346</v>
      </c>
      <c r="I88" s="2" t="s">
        <v>24</v>
      </c>
      <c r="J88" s="2" t="s">
        <v>24</v>
      </c>
      <c r="K88" s="3">
        <v>1.5</v>
      </c>
      <c r="L88" s="4" t="s">
        <v>347</v>
      </c>
      <c r="M88" s="8" t="str">
        <f t="shared" si="1"/>
        <v>Y</v>
      </c>
    </row>
    <row r="89" spans="1:13" ht="40.799999999999997" x14ac:dyDescent="0.3">
      <c r="A89" s="2" t="s">
        <v>348</v>
      </c>
      <c r="B89" s="2" t="s">
        <v>315</v>
      </c>
      <c r="C89" s="2"/>
      <c r="D89" s="2" t="s">
        <v>207</v>
      </c>
      <c r="E89" s="2" t="s">
        <v>320</v>
      </c>
      <c r="F89" s="2" t="s">
        <v>320</v>
      </c>
      <c r="G89" s="2">
        <v>552</v>
      </c>
      <c r="H89" s="2" t="s">
        <v>349</v>
      </c>
      <c r="I89" s="2" t="s">
        <v>24</v>
      </c>
      <c r="J89" s="2" t="s">
        <v>24</v>
      </c>
      <c r="K89" s="3">
        <v>1</v>
      </c>
      <c r="L89" s="4" t="s">
        <v>350</v>
      </c>
      <c r="M89" s="8" t="str">
        <f t="shared" si="1"/>
        <v>Y</v>
      </c>
    </row>
    <row r="90" spans="1:13" ht="40.799999999999997" x14ac:dyDescent="0.3">
      <c r="A90" s="2" t="s">
        <v>351</v>
      </c>
      <c r="B90" s="2" t="s">
        <v>315</v>
      </c>
      <c r="C90" s="2"/>
      <c r="D90" s="2" t="s">
        <v>207</v>
      </c>
      <c r="E90" s="2" t="s">
        <v>320</v>
      </c>
      <c r="F90" s="2" t="s">
        <v>320</v>
      </c>
      <c r="G90" s="2">
        <v>652</v>
      </c>
      <c r="H90" s="2" t="s">
        <v>352</v>
      </c>
      <c r="I90" s="2" t="s">
        <v>24</v>
      </c>
      <c r="J90" s="2" t="s">
        <v>24</v>
      </c>
      <c r="K90" s="3">
        <v>1</v>
      </c>
      <c r="L90" s="4" t="s">
        <v>353</v>
      </c>
      <c r="M90" s="8" t="str">
        <f t="shared" si="1"/>
        <v>Y</v>
      </c>
    </row>
    <row r="91" spans="1:13" ht="40.799999999999997" x14ac:dyDescent="0.3">
      <c r="A91" s="2" t="s">
        <v>354</v>
      </c>
      <c r="B91" s="2" t="s">
        <v>315</v>
      </c>
      <c r="C91" s="2"/>
      <c r="D91" s="2" t="s">
        <v>207</v>
      </c>
      <c r="E91" s="2" t="s">
        <v>320</v>
      </c>
      <c r="F91" s="2" t="s">
        <v>320</v>
      </c>
      <c r="G91" s="2">
        <v>543</v>
      </c>
      <c r="H91" s="2" t="s">
        <v>355</v>
      </c>
      <c r="I91" s="2" t="s">
        <v>356</v>
      </c>
      <c r="J91" s="2" t="s">
        <v>24</v>
      </c>
      <c r="K91" s="3">
        <v>1</v>
      </c>
      <c r="L91" s="4" t="s">
        <v>357</v>
      </c>
      <c r="M91" s="8" t="str">
        <f t="shared" si="1"/>
        <v/>
      </c>
    </row>
    <row r="92" spans="1:13" ht="40.799999999999997" x14ac:dyDescent="0.3">
      <c r="A92" s="2" t="s">
        <v>358</v>
      </c>
      <c r="B92" s="2" t="s">
        <v>315</v>
      </c>
      <c r="C92" s="2"/>
      <c r="D92" s="2" t="s">
        <v>207</v>
      </c>
      <c r="E92" s="2" t="s">
        <v>320</v>
      </c>
      <c r="F92" s="2" t="s">
        <v>320</v>
      </c>
      <c r="G92" s="2">
        <v>643</v>
      </c>
      <c r="H92" s="2" t="s">
        <v>359</v>
      </c>
      <c r="I92" s="2" t="s">
        <v>356</v>
      </c>
      <c r="J92" s="2" t="s">
        <v>24</v>
      </c>
      <c r="K92" s="3">
        <v>1</v>
      </c>
      <c r="L92" s="4" t="s">
        <v>360</v>
      </c>
      <c r="M92" s="8" t="str">
        <f t="shared" si="1"/>
        <v/>
      </c>
    </row>
    <row r="93" spans="1:13" ht="40.799999999999997" x14ac:dyDescent="0.3">
      <c r="A93" s="2" t="s">
        <v>361</v>
      </c>
      <c r="B93" s="2" t="s">
        <v>315</v>
      </c>
      <c r="C93" s="2"/>
      <c r="D93" s="2" t="s">
        <v>207</v>
      </c>
      <c r="E93" s="2" t="s">
        <v>320</v>
      </c>
      <c r="F93" s="2" t="s">
        <v>320</v>
      </c>
      <c r="G93" s="2">
        <v>561</v>
      </c>
      <c r="H93" s="2" t="s">
        <v>362</v>
      </c>
      <c r="I93" s="2" t="s">
        <v>363</v>
      </c>
      <c r="J93" s="2" t="s">
        <v>24</v>
      </c>
      <c r="K93" s="3">
        <v>1</v>
      </c>
      <c r="L93" s="4" t="s">
        <v>364</v>
      </c>
      <c r="M93" s="8" t="str">
        <f t="shared" si="1"/>
        <v/>
      </c>
    </row>
    <row r="94" spans="1:13" ht="40.799999999999997" x14ac:dyDescent="0.3">
      <c r="A94" s="2" t="s">
        <v>365</v>
      </c>
      <c r="B94" s="2" t="s">
        <v>315</v>
      </c>
      <c r="C94" s="2"/>
      <c r="D94" s="2" t="s">
        <v>207</v>
      </c>
      <c r="E94" s="2" t="s">
        <v>320</v>
      </c>
      <c r="F94" s="2" t="s">
        <v>320</v>
      </c>
      <c r="G94" s="2">
        <v>661</v>
      </c>
      <c r="H94" s="2" t="s">
        <v>366</v>
      </c>
      <c r="I94" s="2" t="s">
        <v>363</v>
      </c>
      <c r="J94" s="2" t="s">
        <v>24</v>
      </c>
      <c r="K94" s="3">
        <v>1</v>
      </c>
      <c r="L94" s="4" t="s">
        <v>367</v>
      </c>
      <c r="M94" s="8" t="str">
        <f t="shared" si="1"/>
        <v/>
      </c>
    </row>
    <row r="95" spans="1:13" ht="61.2" x14ac:dyDescent="0.3">
      <c r="A95" s="2" t="s">
        <v>368</v>
      </c>
      <c r="B95" s="2" t="s">
        <v>369</v>
      </c>
      <c r="C95" s="2">
        <v>9</v>
      </c>
      <c r="D95" s="2" t="s">
        <v>182</v>
      </c>
      <c r="E95" s="2" t="s">
        <v>370</v>
      </c>
      <c r="F95" s="2" t="s">
        <v>370</v>
      </c>
      <c r="G95" s="2">
        <v>411</v>
      </c>
      <c r="H95" s="2" t="s">
        <v>371</v>
      </c>
      <c r="I95" s="2" t="s">
        <v>24</v>
      </c>
      <c r="J95" s="2" t="s">
        <v>223</v>
      </c>
      <c r="K95" s="3">
        <v>0.5</v>
      </c>
      <c r="L95" s="4" t="s">
        <v>372</v>
      </c>
      <c r="M95" s="8" t="str">
        <f t="shared" si="1"/>
        <v/>
      </c>
    </row>
    <row r="96" spans="1:13" ht="61.2" x14ac:dyDescent="0.3">
      <c r="A96" s="2" t="s">
        <v>373</v>
      </c>
      <c r="B96" s="2" t="s">
        <v>369</v>
      </c>
      <c r="C96" s="2">
        <v>9</v>
      </c>
      <c r="D96" s="2" t="s">
        <v>182</v>
      </c>
      <c r="E96" s="2" t="s">
        <v>370</v>
      </c>
      <c r="F96" s="2" t="s">
        <v>370</v>
      </c>
      <c r="G96" s="2">
        <v>421</v>
      </c>
      <c r="H96" s="2" t="s">
        <v>374</v>
      </c>
      <c r="I96" s="2" t="s">
        <v>24</v>
      </c>
      <c r="J96" s="2" t="s">
        <v>223</v>
      </c>
      <c r="K96" s="3">
        <v>0.5</v>
      </c>
      <c r="L96" s="4" t="s">
        <v>375</v>
      </c>
      <c r="M96" s="8" t="str">
        <f t="shared" si="1"/>
        <v/>
      </c>
    </row>
    <row r="97" spans="1:13" ht="40.799999999999997" x14ac:dyDescent="0.3">
      <c r="A97" s="2" t="s">
        <v>376</v>
      </c>
      <c r="B97" s="2" t="s">
        <v>369</v>
      </c>
      <c r="C97" s="2">
        <v>9</v>
      </c>
      <c r="D97" s="2" t="s">
        <v>182</v>
      </c>
      <c r="E97" s="2" t="s">
        <v>164</v>
      </c>
      <c r="F97" s="2" t="s">
        <v>164</v>
      </c>
      <c r="G97" s="2">
        <v>411</v>
      </c>
      <c r="H97" s="2" t="s">
        <v>377</v>
      </c>
      <c r="I97" s="2" t="s">
        <v>24</v>
      </c>
      <c r="J97" s="2">
        <v>4000</v>
      </c>
      <c r="K97" s="3">
        <v>0.5</v>
      </c>
      <c r="L97" s="4" t="s">
        <v>378</v>
      </c>
      <c r="M97" s="8" t="str">
        <f t="shared" si="1"/>
        <v/>
      </c>
    </row>
    <row r="98" spans="1:13" ht="40.799999999999997" x14ac:dyDescent="0.3">
      <c r="A98" s="2" t="s">
        <v>379</v>
      </c>
      <c r="B98" s="2" t="s">
        <v>369</v>
      </c>
      <c r="C98" s="2">
        <v>9</v>
      </c>
      <c r="D98" s="2" t="s">
        <v>182</v>
      </c>
      <c r="E98" s="2" t="s">
        <v>164</v>
      </c>
      <c r="F98" s="2" t="s">
        <v>164</v>
      </c>
      <c r="G98" s="2">
        <v>421</v>
      </c>
      <c r="H98" s="2" t="s">
        <v>380</v>
      </c>
      <c r="I98" s="2" t="s">
        <v>24</v>
      </c>
      <c r="J98" s="2">
        <v>4000</v>
      </c>
      <c r="K98" s="3">
        <v>0.5</v>
      </c>
      <c r="L98" s="4" t="s">
        <v>381</v>
      </c>
      <c r="M98" s="8" t="str">
        <f t="shared" si="1"/>
        <v/>
      </c>
    </row>
    <row r="99" spans="1:13" ht="40.799999999999997" x14ac:dyDescent="0.3">
      <c r="A99" s="2" t="s">
        <v>382</v>
      </c>
      <c r="B99" s="2" t="s">
        <v>369</v>
      </c>
      <c r="C99" s="2">
        <v>9</v>
      </c>
      <c r="D99" s="2" t="s">
        <v>182</v>
      </c>
      <c r="E99" s="2" t="s">
        <v>65</v>
      </c>
      <c r="F99" s="2" t="s">
        <v>65</v>
      </c>
      <c r="G99" s="2">
        <v>411</v>
      </c>
      <c r="H99" s="2" t="s">
        <v>377</v>
      </c>
      <c r="I99" s="2" t="s">
        <v>24</v>
      </c>
      <c r="J99" s="2" t="s">
        <v>230</v>
      </c>
      <c r="K99" s="3">
        <v>0.5</v>
      </c>
      <c r="L99" s="4" t="s">
        <v>383</v>
      </c>
      <c r="M99" s="8" t="str">
        <f t="shared" si="1"/>
        <v>Y</v>
      </c>
    </row>
    <row r="100" spans="1:13" ht="40.799999999999997" x14ac:dyDescent="0.3">
      <c r="A100" s="2" t="s">
        <v>384</v>
      </c>
      <c r="B100" s="2" t="s">
        <v>369</v>
      </c>
      <c r="C100" s="2">
        <v>9</v>
      </c>
      <c r="D100" s="2" t="s">
        <v>182</v>
      </c>
      <c r="E100" s="2" t="s">
        <v>65</v>
      </c>
      <c r="F100" s="2" t="s">
        <v>65</v>
      </c>
      <c r="G100" s="2">
        <v>421</v>
      </c>
      <c r="H100" s="2" t="s">
        <v>380</v>
      </c>
      <c r="I100" s="2" t="s">
        <v>24</v>
      </c>
      <c r="J100" s="2" t="s">
        <v>230</v>
      </c>
      <c r="K100" s="3">
        <v>0.5</v>
      </c>
      <c r="L100" s="4" t="s">
        <v>385</v>
      </c>
      <c r="M100" s="8" t="str">
        <f t="shared" si="1"/>
        <v>Y</v>
      </c>
    </row>
    <row r="101" spans="1:13" ht="30.6" x14ac:dyDescent="0.3">
      <c r="A101" s="2" t="s">
        <v>386</v>
      </c>
      <c r="B101" s="2" t="s">
        <v>387</v>
      </c>
      <c r="C101" s="2">
        <v>9</v>
      </c>
      <c r="D101" s="2" t="s">
        <v>207</v>
      </c>
      <c r="E101" s="2" t="s">
        <v>280</v>
      </c>
      <c r="F101" s="2" t="s">
        <v>280</v>
      </c>
      <c r="G101" s="2" t="s">
        <v>388</v>
      </c>
      <c r="H101" s="2" t="s">
        <v>389</v>
      </c>
      <c r="I101" s="2" t="s">
        <v>24</v>
      </c>
      <c r="J101" s="2" t="s">
        <v>24</v>
      </c>
      <c r="K101" s="3">
        <v>1</v>
      </c>
      <c r="L101" s="4" t="s">
        <v>390</v>
      </c>
      <c r="M101" s="8" t="str">
        <f t="shared" si="1"/>
        <v>Y</v>
      </c>
    </row>
    <row r="102" spans="1:13" ht="30.6" x14ac:dyDescent="0.3">
      <c r="A102" s="2" t="s">
        <v>391</v>
      </c>
      <c r="B102" s="2" t="s">
        <v>387</v>
      </c>
      <c r="C102" s="2">
        <v>9</v>
      </c>
      <c r="D102" s="2" t="s">
        <v>207</v>
      </c>
      <c r="E102" s="2" t="s">
        <v>280</v>
      </c>
      <c r="F102" s="2" t="s">
        <v>280</v>
      </c>
      <c r="G102" s="2" t="s">
        <v>392</v>
      </c>
      <c r="H102" s="2" t="s">
        <v>393</v>
      </c>
      <c r="I102" s="2" t="s">
        <v>24</v>
      </c>
      <c r="J102" s="2" t="s">
        <v>24</v>
      </c>
      <c r="K102" s="3">
        <v>1</v>
      </c>
      <c r="L102" s="4" t="s">
        <v>394</v>
      </c>
      <c r="M102" s="8" t="str">
        <f t="shared" si="1"/>
        <v>Y</v>
      </c>
    </row>
    <row r="103" spans="1:13" ht="40.799999999999997" x14ac:dyDescent="0.3">
      <c r="A103" s="2" t="s">
        <v>395</v>
      </c>
      <c r="B103" s="2" t="s">
        <v>396</v>
      </c>
      <c r="C103" s="2"/>
      <c r="D103" s="2" t="s">
        <v>182</v>
      </c>
      <c r="E103" s="2" t="s">
        <v>397</v>
      </c>
      <c r="F103" s="2" t="s">
        <v>397</v>
      </c>
      <c r="G103" s="2" t="s">
        <v>398</v>
      </c>
      <c r="H103" s="2" t="s">
        <v>185</v>
      </c>
      <c r="I103" s="2" t="s">
        <v>24</v>
      </c>
      <c r="J103" s="2" t="s">
        <v>24</v>
      </c>
      <c r="K103" s="3">
        <v>0.1</v>
      </c>
      <c r="L103" s="4" t="s">
        <v>399</v>
      </c>
      <c r="M103" s="8" t="str">
        <f t="shared" si="1"/>
        <v>Y</v>
      </c>
    </row>
    <row r="104" spans="1:13" ht="40.799999999999997" x14ac:dyDescent="0.3">
      <c r="A104" s="2" t="s">
        <v>400</v>
      </c>
      <c r="B104" s="2" t="s">
        <v>401</v>
      </c>
      <c r="C104" s="2"/>
      <c r="D104" s="2" t="s">
        <v>402</v>
      </c>
      <c r="E104" s="2" t="s">
        <v>397</v>
      </c>
      <c r="F104" s="2" t="s">
        <v>397</v>
      </c>
      <c r="G104" s="2" t="s">
        <v>398</v>
      </c>
      <c r="H104" s="2" t="s">
        <v>185</v>
      </c>
      <c r="I104" s="2" t="s">
        <v>24</v>
      </c>
      <c r="J104" s="2" t="s">
        <v>24</v>
      </c>
      <c r="K104" s="3">
        <v>0.3</v>
      </c>
      <c r="L104" s="4" t="s">
        <v>403</v>
      </c>
      <c r="M104" s="8" t="str">
        <f t="shared" si="1"/>
        <v>Y</v>
      </c>
    </row>
    <row r="105" spans="1:13" ht="61.2" x14ac:dyDescent="0.3">
      <c r="A105" s="2" t="s">
        <v>404</v>
      </c>
      <c r="B105" s="2" t="s">
        <v>396</v>
      </c>
      <c r="C105" s="2"/>
      <c r="D105" s="2" t="s">
        <v>182</v>
      </c>
      <c r="E105" s="2" t="s">
        <v>405</v>
      </c>
      <c r="F105" s="2" t="s">
        <v>405</v>
      </c>
      <c r="G105" s="2" t="s">
        <v>406</v>
      </c>
      <c r="H105" s="2" t="s">
        <v>407</v>
      </c>
      <c r="I105" s="2" t="s">
        <v>408</v>
      </c>
      <c r="J105" s="2" t="s">
        <v>24</v>
      </c>
      <c r="K105" s="3">
        <v>2</v>
      </c>
      <c r="L105" s="4" t="s">
        <v>409</v>
      </c>
      <c r="M105" s="8" t="str">
        <f t="shared" si="1"/>
        <v/>
      </c>
    </row>
    <row r="106" spans="1:13" ht="142.80000000000001" x14ac:dyDescent="0.3">
      <c r="A106" s="2" t="s">
        <v>410</v>
      </c>
      <c r="B106" s="2" t="s">
        <v>411</v>
      </c>
      <c r="C106" s="2"/>
      <c r="D106" s="2" t="s">
        <v>412</v>
      </c>
      <c r="E106" s="2" t="s">
        <v>405</v>
      </c>
      <c r="F106" s="2" t="s">
        <v>405</v>
      </c>
      <c r="G106" s="2" t="s">
        <v>316</v>
      </c>
      <c r="H106" s="2" t="s">
        <v>413</v>
      </c>
      <c r="I106" s="2" t="s">
        <v>24</v>
      </c>
      <c r="J106" s="2" t="s">
        <v>24</v>
      </c>
      <c r="K106" s="3">
        <v>0.15</v>
      </c>
      <c r="L106" s="4" t="s">
        <v>414</v>
      </c>
      <c r="M106" s="8" t="str">
        <f t="shared" si="1"/>
        <v>Y</v>
      </c>
    </row>
    <row r="107" spans="1:13" ht="40.799999999999997" x14ac:dyDescent="0.3">
      <c r="A107" s="2" t="s">
        <v>415</v>
      </c>
      <c r="B107" s="2" t="s">
        <v>411</v>
      </c>
      <c r="C107" s="2"/>
      <c r="D107" s="2" t="s">
        <v>412</v>
      </c>
      <c r="E107" s="2" t="s">
        <v>40</v>
      </c>
      <c r="F107" s="2" t="s">
        <v>40</v>
      </c>
      <c r="G107" s="2">
        <v>143</v>
      </c>
      <c r="H107" s="2" t="s">
        <v>416</v>
      </c>
      <c r="I107" s="2" t="s">
        <v>24</v>
      </c>
      <c r="J107" s="2" t="s">
        <v>24</v>
      </c>
      <c r="K107" s="3">
        <v>0.1</v>
      </c>
      <c r="L107" s="4" t="s">
        <v>417</v>
      </c>
      <c r="M107" s="8" t="str">
        <f t="shared" si="1"/>
        <v>Y</v>
      </c>
    </row>
    <row r="108" spans="1:13" ht="40.799999999999997" x14ac:dyDescent="0.3">
      <c r="A108" s="2" t="s">
        <v>418</v>
      </c>
      <c r="B108" s="2" t="s">
        <v>411</v>
      </c>
      <c r="C108" s="2"/>
      <c r="D108" s="2" t="s">
        <v>412</v>
      </c>
      <c r="E108" s="2" t="s">
        <v>40</v>
      </c>
      <c r="F108" s="2" t="s">
        <v>40</v>
      </c>
      <c r="G108" s="2">
        <v>144</v>
      </c>
      <c r="H108" s="2" t="s">
        <v>419</v>
      </c>
      <c r="I108" s="2" t="s">
        <v>24</v>
      </c>
      <c r="J108" s="2" t="s">
        <v>24</v>
      </c>
      <c r="K108" s="3">
        <v>0.1</v>
      </c>
      <c r="L108" s="4" t="s">
        <v>420</v>
      </c>
      <c r="M108" s="8" t="str">
        <f t="shared" si="1"/>
        <v>Y</v>
      </c>
    </row>
    <row r="109" spans="1:13" ht="51" x14ac:dyDescent="0.3">
      <c r="A109" s="2" t="s">
        <v>421</v>
      </c>
      <c r="B109" s="2" t="s">
        <v>411</v>
      </c>
      <c r="C109" s="2"/>
      <c r="D109" s="2" t="s">
        <v>412</v>
      </c>
      <c r="E109" s="2" t="s">
        <v>422</v>
      </c>
      <c r="F109" s="2" t="s">
        <v>422</v>
      </c>
      <c r="G109" s="2" t="s">
        <v>45</v>
      </c>
      <c r="H109" s="2">
        <v>821</v>
      </c>
      <c r="I109" s="2" t="s">
        <v>423</v>
      </c>
      <c r="J109" s="2" t="s">
        <v>24</v>
      </c>
      <c r="K109" s="3">
        <v>0.5</v>
      </c>
      <c r="L109" s="4" t="s">
        <v>424</v>
      </c>
      <c r="M109" s="8" t="str">
        <f t="shared" si="1"/>
        <v/>
      </c>
    </row>
    <row r="110" spans="1:13" ht="61.2" x14ac:dyDescent="0.3">
      <c r="A110" s="2" t="s">
        <v>425</v>
      </c>
      <c r="B110" s="2" t="s">
        <v>401</v>
      </c>
      <c r="C110" s="2"/>
      <c r="D110" s="2" t="s">
        <v>402</v>
      </c>
      <c r="E110" s="2" t="s">
        <v>422</v>
      </c>
      <c r="F110" s="2" t="s">
        <v>422</v>
      </c>
      <c r="G110" s="2" t="s">
        <v>45</v>
      </c>
      <c r="H110" s="2" t="s">
        <v>139</v>
      </c>
      <c r="I110" s="2" t="s">
        <v>423</v>
      </c>
      <c r="J110" s="2" t="s">
        <v>24</v>
      </c>
      <c r="K110" s="3">
        <v>0.5</v>
      </c>
      <c r="L110" s="4" t="s">
        <v>426</v>
      </c>
      <c r="M110" s="8" t="str">
        <f t="shared" si="1"/>
        <v/>
      </c>
    </row>
    <row r="111" spans="1:13" ht="40.799999999999997" x14ac:dyDescent="0.3">
      <c r="A111" s="2" t="s">
        <v>427</v>
      </c>
      <c r="B111" s="2" t="s">
        <v>401</v>
      </c>
      <c r="C111" s="2"/>
      <c r="D111" s="2" t="s">
        <v>402</v>
      </c>
      <c r="E111" s="2" t="s">
        <v>428</v>
      </c>
      <c r="F111" s="2" t="s">
        <v>428</v>
      </c>
      <c r="G111" s="2" t="s">
        <v>429</v>
      </c>
      <c r="H111" s="2" t="s">
        <v>46</v>
      </c>
      <c r="I111" s="2" t="s">
        <v>24</v>
      </c>
      <c r="J111" s="2" t="s">
        <v>24</v>
      </c>
      <c r="K111" s="3">
        <v>0.5</v>
      </c>
      <c r="L111" s="4" t="s">
        <v>430</v>
      </c>
      <c r="M111" s="8" t="str">
        <f t="shared" si="1"/>
        <v>Y</v>
      </c>
    </row>
    <row r="112" spans="1:13" ht="51" x14ac:dyDescent="0.3">
      <c r="A112" s="2" t="s">
        <v>431</v>
      </c>
      <c r="B112" s="2" t="s">
        <v>411</v>
      </c>
      <c r="C112" s="2"/>
      <c r="D112" s="2" t="s">
        <v>412</v>
      </c>
      <c r="E112" s="2" t="s">
        <v>397</v>
      </c>
      <c r="F112" s="2" t="s">
        <v>397</v>
      </c>
      <c r="G112" s="2">
        <v>121</v>
      </c>
      <c r="H112" s="2" t="s">
        <v>139</v>
      </c>
      <c r="I112" s="2" t="s">
        <v>24</v>
      </c>
      <c r="J112" s="2" t="s">
        <v>24</v>
      </c>
      <c r="K112" s="3">
        <v>0.25</v>
      </c>
      <c r="L112" s="4" t="s">
        <v>432</v>
      </c>
      <c r="M112" s="8" t="str">
        <f t="shared" si="1"/>
        <v>Y</v>
      </c>
    </row>
    <row r="113" spans="1:13" ht="61.2" x14ac:dyDescent="0.3">
      <c r="A113" s="2" t="s">
        <v>433</v>
      </c>
      <c r="B113" s="2" t="s">
        <v>401</v>
      </c>
      <c r="C113" s="2"/>
      <c r="D113" s="2" t="s">
        <v>402</v>
      </c>
      <c r="E113" s="2" t="s">
        <v>397</v>
      </c>
      <c r="F113" s="2" t="s">
        <v>397</v>
      </c>
      <c r="G113" s="2" t="s">
        <v>45</v>
      </c>
      <c r="H113" s="2" t="s">
        <v>139</v>
      </c>
      <c r="I113" s="2" t="s">
        <v>434</v>
      </c>
      <c r="J113" s="2" t="s">
        <v>24</v>
      </c>
      <c r="K113" s="3">
        <v>0.5</v>
      </c>
      <c r="L113" s="4" t="s">
        <v>426</v>
      </c>
      <c r="M113" s="8" t="str">
        <f t="shared" si="1"/>
        <v/>
      </c>
    </row>
    <row r="114" spans="1:13" ht="40.799999999999997" x14ac:dyDescent="0.3">
      <c r="A114" s="2" t="s">
        <v>435</v>
      </c>
      <c r="B114" s="2" t="s">
        <v>401</v>
      </c>
      <c r="C114" s="2"/>
      <c r="D114" s="2" t="s">
        <v>402</v>
      </c>
      <c r="E114" s="2" t="s">
        <v>397</v>
      </c>
      <c r="F114" s="2" t="s">
        <v>397</v>
      </c>
      <c r="G114" s="2" t="s">
        <v>436</v>
      </c>
      <c r="H114" s="2" t="s">
        <v>46</v>
      </c>
      <c r="I114" s="2" t="s">
        <v>24</v>
      </c>
      <c r="J114" s="2" t="s">
        <v>24</v>
      </c>
      <c r="K114" s="3">
        <v>0.5</v>
      </c>
      <c r="L114" s="4" t="s">
        <v>437</v>
      </c>
      <c r="M114" s="8" t="str">
        <f t="shared" si="1"/>
        <v>Y</v>
      </c>
    </row>
    <row r="115" spans="1:13" ht="51" x14ac:dyDescent="0.3">
      <c r="A115" s="2" t="s">
        <v>438</v>
      </c>
      <c r="B115" s="2" t="s">
        <v>401</v>
      </c>
      <c r="C115" s="2"/>
      <c r="D115" s="2" t="s">
        <v>402</v>
      </c>
      <c r="E115" s="2" t="s">
        <v>422</v>
      </c>
      <c r="F115" s="2" t="s">
        <v>422</v>
      </c>
      <c r="G115" s="2" t="s">
        <v>439</v>
      </c>
      <c r="H115" s="2" t="s">
        <v>440</v>
      </c>
      <c r="I115" s="2" t="s">
        <v>24</v>
      </c>
      <c r="J115" s="2" t="s">
        <v>24</v>
      </c>
      <c r="K115" s="3">
        <v>0.25</v>
      </c>
      <c r="L115" s="4" t="s">
        <v>441</v>
      </c>
      <c r="M115" s="8" t="str">
        <f t="shared" si="1"/>
        <v>Y</v>
      </c>
    </row>
    <row r="116" spans="1:13" ht="61.2" x14ac:dyDescent="0.3">
      <c r="A116" s="2" t="s">
        <v>442</v>
      </c>
      <c r="B116" s="2" t="s">
        <v>411</v>
      </c>
      <c r="C116" s="2"/>
      <c r="D116" s="2" t="s">
        <v>412</v>
      </c>
      <c r="E116" s="2" t="s">
        <v>397</v>
      </c>
      <c r="F116" s="2" t="s">
        <v>397</v>
      </c>
      <c r="G116" s="2" t="s">
        <v>439</v>
      </c>
      <c r="H116" s="2" t="s">
        <v>440</v>
      </c>
      <c r="I116" s="2" t="s">
        <v>24</v>
      </c>
      <c r="J116" s="2" t="s">
        <v>24</v>
      </c>
      <c r="K116" s="3">
        <v>0.2</v>
      </c>
      <c r="L116" s="4" t="s">
        <v>443</v>
      </c>
      <c r="M116" s="8" t="str">
        <f t="shared" si="1"/>
        <v>Y</v>
      </c>
    </row>
    <row r="117" spans="1:13" ht="51" x14ac:dyDescent="0.3">
      <c r="A117" s="2" t="s">
        <v>444</v>
      </c>
      <c r="B117" s="2" t="s">
        <v>411</v>
      </c>
      <c r="C117" s="2"/>
      <c r="D117" s="2" t="s">
        <v>412</v>
      </c>
      <c r="E117" s="2" t="s">
        <v>397</v>
      </c>
      <c r="F117" s="2" t="s">
        <v>397</v>
      </c>
      <c r="G117" s="2">
        <v>152</v>
      </c>
      <c r="H117" s="2" t="s">
        <v>276</v>
      </c>
      <c r="I117" s="2" t="s">
        <v>24</v>
      </c>
      <c r="J117" s="2" t="s">
        <v>24</v>
      </c>
      <c r="K117" s="3">
        <v>0.25</v>
      </c>
      <c r="L117" s="4" t="s">
        <v>445</v>
      </c>
      <c r="M117" s="8" t="str">
        <f t="shared" si="1"/>
        <v>Y</v>
      </c>
    </row>
    <row r="118" spans="1:13" ht="51" x14ac:dyDescent="0.3">
      <c r="A118" s="2" t="s">
        <v>446</v>
      </c>
      <c r="B118" s="2" t="s">
        <v>401</v>
      </c>
      <c r="C118" s="2"/>
      <c r="D118" s="2" t="s">
        <v>402</v>
      </c>
      <c r="E118" s="2" t="s">
        <v>397</v>
      </c>
      <c r="F118" s="2" t="s">
        <v>397</v>
      </c>
      <c r="G118" s="2" t="s">
        <v>447</v>
      </c>
      <c r="H118" s="2" t="s">
        <v>276</v>
      </c>
      <c r="I118" s="2" t="s">
        <v>434</v>
      </c>
      <c r="J118" s="2" t="s">
        <v>24</v>
      </c>
      <c r="K118" s="3">
        <v>0.5</v>
      </c>
      <c r="L118" s="4" t="s">
        <v>448</v>
      </c>
      <c r="M118" s="8" t="str">
        <f t="shared" si="1"/>
        <v/>
      </c>
    </row>
    <row r="119" spans="1:13" ht="81.599999999999994" x14ac:dyDescent="0.3">
      <c r="A119" s="2" t="s">
        <v>449</v>
      </c>
      <c r="B119" s="2" t="s">
        <v>401</v>
      </c>
      <c r="C119" s="2"/>
      <c r="D119" s="2" t="s">
        <v>402</v>
      </c>
      <c r="E119" s="2" t="s">
        <v>428</v>
      </c>
      <c r="F119" s="2" t="s">
        <v>428</v>
      </c>
      <c r="G119" s="2" t="s">
        <v>447</v>
      </c>
      <c r="H119" s="2" t="s">
        <v>276</v>
      </c>
      <c r="I119" s="2" t="s">
        <v>423</v>
      </c>
      <c r="J119" s="2" t="s">
        <v>24</v>
      </c>
      <c r="K119" s="3">
        <v>0.5</v>
      </c>
      <c r="L119" s="4" t="s">
        <v>450</v>
      </c>
      <c r="M119" s="8" t="str">
        <f t="shared" si="1"/>
        <v/>
      </c>
    </row>
    <row r="120" spans="1:13" ht="51" x14ac:dyDescent="0.3">
      <c r="A120" s="2" t="s">
        <v>451</v>
      </c>
      <c r="B120" s="2" t="s">
        <v>411</v>
      </c>
      <c r="C120" s="2"/>
      <c r="D120" s="2" t="s">
        <v>412</v>
      </c>
      <c r="E120" s="2" t="s">
        <v>422</v>
      </c>
      <c r="F120" s="2" t="s">
        <v>422</v>
      </c>
      <c r="G120" s="2" t="s">
        <v>447</v>
      </c>
      <c r="H120" s="2" t="s">
        <v>452</v>
      </c>
      <c r="I120" s="2" t="s">
        <v>423</v>
      </c>
      <c r="J120" s="2" t="s">
        <v>24</v>
      </c>
      <c r="K120" s="3">
        <v>0.5</v>
      </c>
      <c r="L120" s="4" t="s">
        <v>453</v>
      </c>
      <c r="M120" s="8" t="str">
        <f t="shared" si="1"/>
        <v/>
      </c>
    </row>
    <row r="121" spans="1:13" ht="214.2" x14ac:dyDescent="0.3">
      <c r="A121" s="2" t="s">
        <v>454</v>
      </c>
      <c r="B121" s="2" t="s">
        <v>411</v>
      </c>
      <c r="C121" s="2"/>
      <c r="D121" s="2" t="s">
        <v>412</v>
      </c>
      <c r="E121" s="2" t="s">
        <v>428</v>
      </c>
      <c r="F121" s="2" t="s">
        <v>428</v>
      </c>
      <c r="G121" s="2">
        <v>162</v>
      </c>
      <c r="H121" s="2" t="s">
        <v>46</v>
      </c>
      <c r="I121" s="2" t="s">
        <v>24</v>
      </c>
      <c r="J121" s="2" t="s">
        <v>24</v>
      </c>
      <c r="K121" s="3">
        <v>0.25</v>
      </c>
      <c r="L121" s="4" t="s">
        <v>455</v>
      </c>
      <c r="M121" s="8" t="str">
        <f t="shared" si="1"/>
        <v>Y</v>
      </c>
    </row>
    <row r="122" spans="1:13" ht="265.2" x14ac:dyDescent="0.3">
      <c r="A122" s="2" t="s">
        <v>456</v>
      </c>
      <c r="B122" s="2" t="s">
        <v>401</v>
      </c>
      <c r="C122" s="2"/>
      <c r="D122" s="2" t="s">
        <v>402</v>
      </c>
      <c r="E122" s="2" t="s">
        <v>428</v>
      </c>
      <c r="F122" s="2" t="s">
        <v>428</v>
      </c>
      <c r="G122" s="2" t="s">
        <v>457</v>
      </c>
      <c r="H122" s="2" t="s">
        <v>46</v>
      </c>
      <c r="I122" s="2" t="s">
        <v>24</v>
      </c>
      <c r="J122" s="2" t="s">
        <v>24</v>
      </c>
      <c r="K122" s="3">
        <v>0.25</v>
      </c>
      <c r="L122" s="4" t="s">
        <v>458</v>
      </c>
      <c r="M122" s="8" t="str">
        <f t="shared" si="1"/>
        <v>Y</v>
      </c>
    </row>
    <row r="123" spans="1:13" ht="51" x14ac:dyDescent="0.3">
      <c r="A123" s="2" t="s">
        <v>459</v>
      </c>
      <c r="B123" s="2" t="s">
        <v>401</v>
      </c>
      <c r="C123" s="2"/>
      <c r="D123" s="2" t="s">
        <v>402</v>
      </c>
      <c r="E123" s="2" t="s">
        <v>405</v>
      </c>
      <c r="F123" s="2" t="s">
        <v>405</v>
      </c>
      <c r="G123" s="2" t="s">
        <v>460</v>
      </c>
      <c r="H123" s="2" t="s">
        <v>46</v>
      </c>
      <c r="I123" s="2" t="s">
        <v>24</v>
      </c>
      <c r="J123" s="2" t="s">
        <v>24</v>
      </c>
      <c r="K123" s="3">
        <v>0.5</v>
      </c>
      <c r="L123" s="4" t="s">
        <v>461</v>
      </c>
      <c r="M123" s="8" t="str">
        <f t="shared" si="1"/>
        <v>Y</v>
      </c>
    </row>
    <row r="124" spans="1:13" ht="91.8" x14ac:dyDescent="0.3">
      <c r="A124" s="2" t="s">
        <v>462</v>
      </c>
      <c r="B124" s="2" t="s">
        <v>463</v>
      </c>
      <c r="C124" s="2"/>
      <c r="D124" s="2" t="s">
        <v>402</v>
      </c>
      <c r="E124" s="2" t="s">
        <v>422</v>
      </c>
      <c r="F124" s="2" t="s">
        <v>422</v>
      </c>
      <c r="G124" s="2" t="s">
        <v>464</v>
      </c>
      <c r="H124" s="2" t="s">
        <v>46</v>
      </c>
      <c r="I124" s="2" t="s">
        <v>465</v>
      </c>
      <c r="J124" s="2" t="s">
        <v>24</v>
      </c>
      <c r="K124" s="3">
        <v>0.25</v>
      </c>
      <c r="L124" s="4" t="s">
        <v>466</v>
      </c>
      <c r="M124" s="8" t="str">
        <f t="shared" si="1"/>
        <v/>
      </c>
    </row>
    <row r="125" spans="1:13" ht="91.8" x14ac:dyDescent="0.3">
      <c r="A125" s="2" t="s">
        <v>467</v>
      </c>
      <c r="B125" s="2" t="s">
        <v>463</v>
      </c>
      <c r="C125" s="2"/>
      <c r="D125" s="2" t="s">
        <v>402</v>
      </c>
      <c r="E125" s="2" t="s">
        <v>397</v>
      </c>
      <c r="F125" s="2" t="s">
        <v>397</v>
      </c>
      <c r="G125" s="2" t="s">
        <v>464</v>
      </c>
      <c r="H125" s="2" t="s">
        <v>46</v>
      </c>
      <c r="I125" s="2" t="s">
        <v>465</v>
      </c>
      <c r="J125" s="2" t="s">
        <v>24</v>
      </c>
      <c r="K125" s="3">
        <v>0.25</v>
      </c>
      <c r="L125" s="4" t="s">
        <v>468</v>
      </c>
      <c r="M125" s="8" t="str">
        <f t="shared" si="1"/>
        <v/>
      </c>
    </row>
    <row r="126" spans="1:13" ht="132.6" x14ac:dyDescent="0.3">
      <c r="A126" s="2" t="s">
        <v>469</v>
      </c>
      <c r="B126" s="2" t="s">
        <v>470</v>
      </c>
      <c r="C126" s="2"/>
      <c r="D126" s="2" t="s">
        <v>182</v>
      </c>
      <c r="E126" s="2" t="s">
        <v>397</v>
      </c>
      <c r="F126" s="2" t="s">
        <v>397</v>
      </c>
      <c r="G126" s="2" t="s">
        <v>471</v>
      </c>
      <c r="H126" s="2" t="s">
        <v>46</v>
      </c>
      <c r="I126" s="2" t="s">
        <v>472</v>
      </c>
      <c r="J126" s="2" t="s">
        <v>24</v>
      </c>
      <c r="K126" s="3">
        <v>0.5</v>
      </c>
      <c r="L126" s="4" t="s">
        <v>473</v>
      </c>
      <c r="M126" s="8" t="str">
        <f t="shared" si="1"/>
        <v/>
      </c>
    </row>
    <row r="127" spans="1:13" ht="91.8" x14ac:dyDescent="0.3">
      <c r="A127" s="2" t="s">
        <v>474</v>
      </c>
      <c r="B127" s="2" t="s">
        <v>475</v>
      </c>
      <c r="C127" s="2"/>
      <c r="D127" s="2" t="s">
        <v>412</v>
      </c>
      <c r="E127" s="2" t="s">
        <v>422</v>
      </c>
      <c r="F127" s="2" t="s">
        <v>422</v>
      </c>
      <c r="G127" s="2" t="s">
        <v>464</v>
      </c>
      <c r="H127" s="2" t="s">
        <v>46</v>
      </c>
      <c r="I127" s="2" t="s">
        <v>465</v>
      </c>
      <c r="J127" s="2" t="s">
        <v>24</v>
      </c>
      <c r="K127" s="3">
        <v>0.2</v>
      </c>
      <c r="L127" s="4" t="s">
        <v>476</v>
      </c>
      <c r="M127" s="8" t="str">
        <f t="shared" si="1"/>
        <v/>
      </c>
    </row>
    <row r="128" spans="1:13" ht="91.8" x14ac:dyDescent="0.3">
      <c r="A128" s="2" t="s">
        <v>477</v>
      </c>
      <c r="B128" s="2" t="s">
        <v>475</v>
      </c>
      <c r="C128" s="2"/>
      <c r="D128" s="2" t="s">
        <v>412</v>
      </c>
      <c r="E128" s="2" t="s">
        <v>397</v>
      </c>
      <c r="F128" s="2" t="s">
        <v>397</v>
      </c>
      <c r="G128" s="2" t="s">
        <v>464</v>
      </c>
      <c r="H128" s="2" t="s">
        <v>46</v>
      </c>
      <c r="I128" s="2" t="s">
        <v>465</v>
      </c>
      <c r="J128" s="2" t="s">
        <v>24</v>
      </c>
      <c r="K128" s="3">
        <v>0.2</v>
      </c>
      <c r="L128" s="4" t="s">
        <v>478</v>
      </c>
      <c r="M128" s="8" t="str">
        <f t="shared" si="1"/>
        <v/>
      </c>
    </row>
    <row r="129" spans="1:13" ht="132.6" x14ac:dyDescent="0.3">
      <c r="A129" s="2" t="s">
        <v>479</v>
      </c>
      <c r="B129" s="2" t="s">
        <v>470</v>
      </c>
      <c r="C129" s="2"/>
      <c r="D129" s="2" t="s">
        <v>182</v>
      </c>
      <c r="E129" s="2" t="s">
        <v>480</v>
      </c>
      <c r="F129" s="2" t="s">
        <v>397</v>
      </c>
      <c r="G129" s="2" t="s">
        <v>471</v>
      </c>
      <c r="H129" s="2" t="s">
        <v>46</v>
      </c>
      <c r="I129" s="2" t="s">
        <v>472</v>
      </c>
      <c r="J129" s="2" t="s">
        <v>24</v>
      </c>
      <c r="K129" s="3">
        <v>1</v>
      </c>
      <c r="L129" s="4" t="s">
        <v>481</v>
      </c>
      <c r="M129" s="8" t="str">
        <f t="shared" si="1"/>
        <v/>
      </c>
    </row>
    <row r="130" spans="1:13" ht="102" x14ac:dyDescent="0.3">
      <c r="A130" s="2" t="s">
        <v>482</v>
      </c>
      <c r="B130" s="2" t="s">
        <v>463</v>
      </c>
      <c r="C130" s="2"/>
      <c r="D130" s="2" t="s">
        <v>402</v>
      </c>
      <c r="E130" s="2" t="s">
        <v>397</v>
      </c>
      <c r="F130" s="2" t="s">
        <v>397</v>
      </c>
      <c r="G130" s="2" t="s">
        <v>483</v>
      </c>
      <c r="H130" s="2" t="s">
        <v>46</v>
      </c>
      <c r="I130" s="2" t="s">
        <v>423</v>
      </c>
      <c r="J130" s="2" t="s">
        <v>24</v>
      </c>
      <c r="K130" s="3">
        <v>0.7</v>
      </c>
      <c r="L130" s="4" t="s">
        <v>484</v>
      </c>
      <c r="M130" s="8" t="str">
        <f t="shared" si="1"/>
        <v/>
      </c>
    </row>
    <row r="131" spans="1:13" ht="163.19999999999999" x14ac:dyDescent="0.3">
      <c r="A131" s="2" t="s">
        <v>485</v>
      </c>
      <c r="B131" s="2" t="s">
        <v>475</v>
      </c>
      <c r="C131" s="2"/>
      <c r="D131" s="2" t="s">
        <v>412</v>
      </c>
      <c r="E131" s="2" t="s">
        <v>397</v>
      </c>
      <c r="F131" s="2" t="s">
        <v>397</v>
      </c>
      <c r="G131" s="2" t="s">
        <v>176</v>
      </c>
      <c r="H131" s="2" t="s">
        <v>46</v>
      </c>
      <c r="I131" s="2" t="s">
        <v>24</v>
      </c>
      <c r="J131" s="2" t="s">
        <v>24</v>
      </c>
      <c r="K131" s="3">
        <v>1</v>
      </c>
      <c r="L131" s="4" t="s">
        <v>486</v>
      </c>
      <c r="M131" s="8" t="str">
        <f t="shared" si="1"/>
        <v>Y</v>
      </c>
    </row>
    <row r="132" spans="1:13" ht="163.19999999999999" x14ac:dyDescent="0.3">
      <c r="A132" s="2" t="s">
        <v>487</v>
      </c>
      <c r="B132" s="2" t="s">
        <v>463</v>
      </c>
      <c r="C132" s="2"/>
      <c r="D132" s="2" t="s">
        <v>402</v>
      </c>
      <c r="E132" s="2" t="s">
        <v>397</v>
      </c>
      <c r="F132" s="2" t="s">
        <v>397</v>
      </c>
      <c r="G132" s="2" t="s">
        <v>176</v>
      </c>
      <c r="H132" s="2" t="s">
        <v>46</v>
      </c>
      <c r="I132" s="2" t="s">
        <v>24</v>
      </c>
      <c r="J132" s="2" t="s">
        <v>24</v>
      </c>
      <c r="K132" s="3">
        <v>0.5</v>
      </c>
      <c r="L132" s="4" t="s">
        <v>488</v>
      </c>
      <c r="M132" s="8" t="str">
        <f t="shared" si="1"/>
        <v>Y</v>
      </c>
    </row>
    <row r="133" spans="1:13" ht="51" x14ac:dyDescent="0.3">
      <c r="A133" s="2" t="s">
        <v>489</v>
      </c>
      <c r="B133" s="2" t="s">
        <v>463</v>
      </c>
      <c r="C133" s="2"/>
      <c r="D133" s="2" t="s">
        <v>402</v>
      </c>
      <c r="E133" s="2" t="s">
        <v>422</v>
      </c>
      <c r="F133" s="2" t="s">
        <v>422</v>
      </c>
      <c r="G133" s="2" t="s">
        <v>490</v>
      </c>
      <c r="H133" s="2"/>
      <c r="I133" s="2" t="s">
        <v>423</v>
      </c>
      <c r="J133" s="2" t="s">
        <v>24</v>
      </c>
      <c r="K133" s="3">
        <v>0.15</v>
      </c>
      <c r="L133" s="4" t="s">
        <v>491</v>
      </c>
      <c r="M133" s="8" t="str">
        <f t="shared" si="1"/>
        <v/>
      </c>
    </row>
    <row r="134" spans="1:13" ht="132.6" x14ac:dyDescent="0.3">
      <c r="A134" s="2" t="s">
        <v>492</v>
      </c>
      <c r="B134" s="2" t="s">
        <v>470</v>
      </c>
      <c r="C134" s="2"/>
      <c r="D134" s="2" t="s">
        <v>182</v>
      </c>
      <c r="E134" s="2" t="s">
        <v>397</v>
      </c>
      <c r="F134" s="2" t="s">
        <v>397</v>
      </c>
      <c r="G134" s="2" t="s">
        <v>471</v>
      </c>
      <c r="H134" s="2" t="s">
        <v>46</v>
      </c>
      <c r="I134" s="2" t="s">
        <v>493</v>
      </c>
      <c r="J134" s="2" t="s">
        <v>24</v>
      </c>
      <c r="K134" s="3">
        <v>0.25</v>
      </c>
      <c r="L134" s="4" t="s">
        <v>494</v>
      </c>
      <c r="M134" s="8" t="str">
        <f t="shared" si="1"/>
        <v/>
      </c>
    </row>
    <row r="135" spans="1:13" ht="132.6" x14ac:dyDescent="0.3">
      <c r="A135" s="2" t="s">
        <v>495</v>
      </c>
      <c r="B135" s="2" t="s">
        <v>470</v>
      </c>
      <c r="C135" s="2"/>
      <c r="D135" s="2" t="s">
        <v>182</v>
      </c>
      <c r="E135" s="2" t="s">
        <v>480</v>
      </c>
      <c r="F135" s="2" t="s">
        <v>397</v>
      </c>
      <c r="G135" s="2" t="s">
        <v>471</v>
      </c>
      <c r="H135" s="2" t="s">
        <v>46</v>
      </c>
      <c r="I135" s="2" t="s">
        <v>493</v>
      </c>
      <c r="J135" s="2" t="s">
        <v>24</v>
      </c>
      <c r="K135" s="3">
        <v>0.5</v>
      </c>
      <c r="L135" s="4" t="s">
        <v>496</v>
      </c>
      <c r="M135" s="8" t="str">
        <f t="shared" si="1"/>
        <v/>
      </c>
    </row>
    <row r="136" spans="1:13" ht="51" x14ac:dyDescent="0.3">
      <c r="A136" s="2" t="s">
        <v>497</v>
      </c>
      <c r="B136" s="2" t="s">
        <v>401</v>
      </c>
      <c r="C136" s="2"/>
      <c r="D136" s="2" t="s">
        <v>402</v>
      </c>
      <c r="E136" s="2" t="s">
        <v>397</v>
      </c>
      <c r="F136" s="2" t="s">
        <v>397</v>
      </c>
      <c r="G136" s="2" t="s">
        <v>258</v>
      </c>
      <c r="H136" s="2" t="s">
        <v>498</v>
      </c>
      <c r="I136" s="2" t="s">
        <v>24</v>
      </c>
      <c r="J136" s="2" t="s">
        <v>24</v>
      </c>
      <c r="K136" s="3">
        <v>0.5</v>
      </c>
      <c r="L136" s="4" t="s">
        <v>499</v>
      </c>
      <c r="M136" s="8" t="str">
        <f t="shared" si="1"/>
        <v>Y</v>
      </c>
    </row>
    <row r="137" spans="1:13" ht="112.2" x14ac:dyDescent="0.3">
      <c r="A137" s="2" t="s">
        <v>500</v>
      </c>
      <c r="B137" s="2" t="s">
        <v>396</v>
      </c>
      <c r="C137" s="2"/>
      <c r="D137" s="2" t="s">
        <v>182</v>
      </c>
      <c r="E137" s="2" t="s">
        <v>397</v>
      </c>
      <c r="F137" s="2" t="s">
        <v>397</v>
      </c>
      <c r="G137" s="2" t="s">
        <v>258</v>
      </c>
      <c r="H137" s="2" t="s">
        <v>254</v>
      </c>
      <c r="I137" s="2" t="s">
        <v>24</v>
      </c>
      <c r="J137" s="2" t="s">
        <v>24</v>
      </c>
      <c r="K137" s="3">
        <v>0.5</v>
      </c>
      <c r="L137" s="4" t="s">
        <v>501</v>
      </c>
      <c r="M137" s="8" t="str">
        <f t="shared" ref="M137:M200" si="2">IF(A137 = "","",IF(I137 = "ALL",IF(J137 = "ALL","Y",IF(J137 = "Trent 800","Y","")),""))</f>
        <v>Y</v>
      </c>
    </row>
    <row r="138" spans="1:13" ht="61.2" x14ac:dyDescent="0.3">
      <c r="A138" s="2" t="s">
        <v>502</v>
      </c>
      <c r="B138" s="2" t="s">
        <v>411</v>
      </c>
      <c r="C138" s="2"/>
      <c r="D138" s="2" t="s">
        <v>412</v>
      </c>
      <c r="E138" s="2" t="s">
        <v>422</v>
      </c>
      <c r="F138" s="2" t="s">
        <v>422</v>
      </c>
      <c r="G138" s="2">
        <v>118</v>
      </c>
      <c r="H138" s="2" t="s">
        <v>503</v>
      </c>
      <c r="I138" s="2" t="s">
        <v>24</v>
      </c>
      <c r="J138" s="2" t="s">
        <v>24</v>
      </c>
      <c r="K138" s="3">
        <v>0.5</v>
      </c>
      <c r="L138" s="4" t="s">
        <v>504</v>
      </c>
      <c r="M138" s="8" t="str">
        <f t="shared" si="2"/>
        <v>Y</v>
      </c>
    </row>
    <row r="139" spans="1:13" ht="51" x14ac:dyDescent="0.3">
      <c r="A139" s="2" t="s">
        <v>505</v>
      </c>
      <c r="B139" s="2" t="s">
        <v>470</v>
      </c>
      <c r="C139" s="2"/>
      <c r="D139" s="2" t="s">
        <v>182</v>
      </c>
      <c r="E139" s="2" t="s">
        <v>397</v>
      </c>
      <c r="F139" s="2" t="s">
        <v>397</v>
      </c>
      <c r="G139" s="2">
        <v>222</v>
      </c>
      <c r="H139" s="2" t="s">
        <v>46</v>
      </c>
      <c r="I139" s="2" t="s">
        <v>434</v>
      </c>
      <c r="J139" s="2" t="s">
        <v>24</v>
      </c>
      <c r="K139" s="3">
        <v>0.1</v>
      </c>
      <c r="L139" s="4" t="s">
        <v>506</v>
      </c>
      <c r="M139" s="8" t="str">
        <f t="shared" si="2"/>
        <v/>
      </c>
    </row>
    <row r="140" spans="1:13" ht="102" x14ac:dyDescent="0.3">
      <c r="A140" s="2" t="s">
        <v>507</v>
      </c>
      <c r="B140" s="2" t="s">
        <v>463</v>
      </c>
      <c r="C140" s="2"/>
      <c r="D140" s="2" t="s">
        <v>402</v>
      </c>
      <c r="E140" s="2" t="s">
        <v>397</v>
      </c>
      <c r="F140" s="2" t="s">
        <v>397</v>
      </c>
      <c r="G140" s="2" t="s">
        <v>508</v>
      </c>
      <c r="H140" s="2" t="s">
        <v>46</v>
      </c>
      <c r="I140" s="2" t="s">
        <v>434</v>
      </c>
      <c r="J140" s="2" t="s">
        <v>24</v>
      </c>
      <c r="K140" s="3">
        <v>0.25</v>
      </c>
      <c r="L140" s="4" t="s">
        <v>509</v>
      </c>
      <c r="M140" s="8" t="str">
        <f t="shared" si="2"/>
        <v/>
      </c>
    </row>
    <row r="141" spans="1:13" ht="91.8" x14ac:dyDescent="0.3">
      <c r="A141" s="2" t="s">
        <v>510</v>
      </c>
      <c r="B141" s="2" t="s">
        <v>463</v>
      </c>
      <c r="C141" s="2"/>
      <c r="D141" s="2" t="s">
        <v>402</v>
      </c>
      <c r="E141" s="2" t="s">
        <v>422</v>
      </c>
      <c r="F141" s="2" t="s">
        <v>422</v>
      </c>
      <c r="G141" s="2" t="s">
        <v>511</v>
      </c>
      <c r="H141" s="2" t="s">
        <v>46</v>
      </c>
      <c r="I141" s="2" t="s">
        <v>512</v>
      </c>
      <c r="J141" s="2" t="s">
        <v>24</v>
      </c>
      <c r="K141" s="3">
        <v>0.25</v>
      </c>
      <c r="L141" s="4" t="s">
        <v>513</v>
      </c>
      <c r="M141" s="8" t="str">
        <f t="shared" si="2"/>
        <v/>
      </c>
    </row>
    <row r="142" spans="1:13" ht="91.8" x14ac:dyDescent="0.3">
      <c r="A142" s="2" t="s">
        <v>514</v>
      </c>
      <c r="B142" s="2" t="s">
        <v>463</v>
      </c>
      <c r="C142" s="2"/>
      <c r="D142" s="2" t="s">
        <v>402</v>
      </c>
      <c r="E142" s="2" t="s">
        <v>397</v>
      </c>
      <c r="F142" s="2" t="s">
        <v>397</v>
      </c>
      <c r="G142" s="2" t="s">
        <v>511</v>
      </c>
      <c r="H142" s="2" t="s">
        <v>46</v>
      </c>
      <c r="I142" s="2" t="s">
        <v>512</v>
      </c>
      <c r="J142" s="2" t="s">
        <v>24</v>
      </c>
      <c r="K142" s="3">
        <v>0.25</v>
      </c>
      <c r="L142" s="4" t="s">
        <v>515</v>
      </c>
      <c r="M142" s="8" t="str">
        <f t="shared" si="2"/>
        <v/>
      </c>
    </row>
    <row r="143" spans="1:13" ht="91.8" x14ac:dyDescent="0.3">
      <c r="A143" s="2" t="s">
        <v>516</v>
      </c>
      <c r="B143" s="2" t="s">
        <v>463</v>
      </c>
      <c r="C143" s="2"/>
      <c r="D143" s="2" t="s">
        <v>402</v>
      </c>
      <c r="E143" s="2" t="s">
        <v>422</v>
      </c>
      <c r="F143" s="2" t="s">
        <v>422</v>
      </c>
      <c r="G143" s="2" t="s">
        <v>511</v>
      </c>
      <c r="H143" s="2" t="s">
        <v>46</v>
      </c>
      <c r="I143" s="2" t="s">
        <v>517</v>
      </c>
      <c r="J143" s="2" t="s">
        <v>24</v>
      </c>
      <c r="K143" s="3">
        <v>0.25</v>
      </c>
      <c r="L143" s="4" t="s">
        <v>518</v>
      </c>
      <c r="M143" s="8" t="str">
        <f t="shared" si="2"/>
        <v/>
      </c>
    </row>
    <row r="144" spans="1:13" ht="91.8" x14ac:dyDescent="0.3">
      <c r="A144" s="2" t="s">
        <v>519</v>
      </c>
      <c r="B144" s="2" t="s">
        <v>463</v>
      </c>
      <c r="C144" s="2"/>
      <c r="D144" s="2" t="s">
        <v>402</v>
      </c>
      <c r="E144" s="2" t="s">
        <v>397</v>
      </c>
      <c r="F144" s="2" t="s">
        <v>397</v>
      </c>
      <c r="G144" s="2" t="s">
        <v>511</v>
      </c>
      <c r="H144" s="2" t="s">
        <v>46</v>
      </c>
      <c r="I144" s="2" t="s">
        <v>517</v>
      </c>
      <c r="J144" s="2" t="s">
        <v>24</v>
      </c>
      <c r="K144" s="3">
        <v>0.25</v>
      </c>
      <c r="L144" s="4" t="s">
        <v>520</v>
      </c>
      <c r="M144" s="8" t="str">
        <f t="shared" si="2"/>
        <v/>
      </c>
    </row>
    <row r="145" spans="1:13" ht="102" x14ac:dyDescent="0.3">
      <c r="A145" s="2" t="s">
        <v>521</v>
      </c>
      <c r="B145" s="2" t="s">
        <v>475</v>
      </c>
      <c r="C145" s="2"/>
      <c r="D145" s="2" t="s">
        <v>412</v>
      </c>
      <c r="E145" s="2" t="s">
        <v>422</v>
      </c>
      <c r="F145" s="2" t="s">
        <v>422</v>
      </c>
      <c r="G145" s="2" t="s">
        <v>511</v>
      </c>
      <c r="H145" s="2" t="s">
        <v>46</v>
      </c>
      <c r="I145" s="2" t="s">
        <v>512</v>
      </c>
      <c r="J145" s="2" t="s">
        <v>24</v>
      </c>
      <c r="K145" s="3">
        <v>0.2</v>
      </c>
      <c r="L145" s="4" t="s">
        <v>522</v>
      </c>
      <c r="M145" s="8" t="str">
        <f t="shared" si="2"/>
        <v/>
      </c>
    </row>
    <row r="146" spans="1:13" ht="91.8" x14ac:dyDescent="0.3">
      <c r="A146" s="2" t="s">
        <v>523</v>
      </c>
      <c r="B146" s="2" t="s">
        <v>475</v>
      </c>
      <c r="C146" s="2"/>
      <c r="D146" s="2" t="s">
        <v>412</v>
      </c>
      <c r="E146" s="2" t="s">
        <v>397</v>
      </c>
      <c r="F146" s="2" t="s">
        <v>397</v>
      </c>
      <c r="G146" s="2" t="s">
        <v>511</v>
      </c>
      <c r="H146" s="2" t="s">
        <v>46</v>
      </c>
      <c r="I146" s="2" t="s">
        <v>512</v>
      </c>
      <c r="J146" s="2" t="s">
        <v>24</v>
      </c>
      <c r="K146" s="3">
        <v>0.2</v>
      </c>
      <c r="L146" s="4" t="s">
        <v>524</v>
      </c>
      <c r="M146" s="8" t="str">
        <f t="shared" si="2"/>
        <v/>
      </c>
    </row>
    <row r="147" spans="1:13" ht="102" x14ac:dyDescent="0.3">
      <c r="A147" s="2" t="s">
        <v>525</v>
      </c>
      <c r="B147" s="2" t="s">
        <v>475</v>
      </c>
      <c r="C147" s="2"/>
      <c r="D147" s="2" t="s">
        <v>412</v>
      </c>
      <c r="E147" s="2" t="s">
        <v>422</v>
      </c>
      <c r="F147" s="2" t="s">
        <v>422</v>
      </c>
      <c r="G147" s="2" t="s">
        <v>511</v>
      </c>
      <c r="H147" s="2" t="s">
        <v>46</v>
      </c>
      <c r="I147" s="2" t="s">
        <v>517</v>
      </c>
      <c r="J147" s="2" t="s">
        <v>24</v>
      </c>
      <c r="K147" s="3">
        <v>0.25</v>
      </c>
      <c r="L147" s="4" t="s">
        <v>526</v>
      </c>
      <c r="M147" s="8" t="str">
        <f t="shared" si="2"/>
        <v/>
      </c>
    </row>
    <row r="148" spans="1:13" ht="91.8" x14ac:dyDescent="0.3">
      <c r="A148" s="2" t="s">
        <v>527</v>
      </c>
      <c r="B148" s="2" t="s">
        <v>475</v>
      </c>
      <c r="C148" s="2"/>
      <c r="D148" s="2" t="s">
        <v>412</v>
      </c>
      <c r="E148" s="2" t="s">
        <v>397</v>
      </c>
      <c r="F148" s="2" t="s">
        <v>397</v>
      </c>
      <c r="G148" s="2" t="s">
        <v>511</v>
      </c>
      <c r="H148" s="2" t="s">
        <v>46</v>
      </c>
      <c r="I148" s="2" t="s">
        <v>517</v>
      </c>
      <c r="J148" s="2" t="s">
        <v>24</v>
      </c>
      <c r="K148" s="3">
        <v>0.25</v>
      </c>
      <c r="L148" s="4" t="s">
        <v>528</v>
      </c>
      <c r="M148" s="8" t="str">
        <f t="shared" si="2"/>
        <v/>
      </c>
    </row>
    <row r="149" spans="1:13" ht="91.8" x14ac:dyDescent="0.3">
      <c r="A149" s="2" t="s">
        <v>529</v>
      </c>
      <c r="B149" s="2" t="s">
        <v>463</v>
      </c>
      <c r="C149" s="2"/>
      <c r="D149" s="2" t="s">
        <v>402</v>
      </c>
      <c r="E149" s="2" t="s">
        <v>422</v>
      </c>
      <c r="F149" s="2" t="s">
        <v>422</v>
      </c>
      <c r="G149" s="2" t="s">
        <v>530</v>
      </c>
      <c r="H149" s="2" t="s">
        <v>46</v>
      </c>
      <c r="I149" s="2" t="s">
        <v>465</v>
      </c>
      <c r="J149" s="2" t="s">
        <v>24</v>
      </c>
      <c r="K149" s="3">
        <v>0.25</v>
      </c>
      <c r="L149" s="4" t="s">
        <v>531</v>
      </c>
      <c r="M149" s="8" t="str">
        <f t="shared" si="2"/>
        <v/>
      </c>
    </row>
    <row r="150" spans="1:13" ht="91.8" x14ac:dyDescent="0.3">
      <c r="A150" s="2" t="s">
        <v>532</v>
      </c>
      <c r="B150" s="2" t="s">
        <v>463</v>
      </c>
      <c r="C150" s="2"/>
      <c r="D150" s="2" t="s">
        <v>402</v>
      </c>
      <c r="E150" s="2" t="s">
        <v>397</v>
      </c>
      <c r="F150" s="2" t="s">
        <v>397</v>
      </c>
      <c r="G150" s="2" t="s">
        <v>530</v>
      </c>
      <c r="H150" s="2" t="s">
        <v>46</v>
      </c>
      <c r="I150" s="2" t="s">
        <v>465</v>
      </c>
      <c r="J150" s="2" t="s">
        <v>24</v>
      </c>
      <c r="K150" s="3">
        <v>0.25</v>
      </c>
      <c r="L150" s="4" t="s">
        <v>533</v>
      </c>
      <c r="M150" s="8" t="str">
        <f t="shared" si="2"/>
        <v/>
      </c>
    </row>
    <row r="151" spans="1:13" ht="91.8" x14ac:dyDescent="0.3">
      <c r="A151" s="2" t="s">
        <v>534</v>
      </c>
      <c r="B151" s="2" t="s">
        <v>475</v>
      </c>
      <c r="C151" s="2"/>
      <c r="D151" s="2" t="s">
        <v>412</v>
      </c>
      <c r="E151" s="2" t="s">
        <v>422</v>
      </c>
      <c r="F151" s="2" t="s">
        <v>422</v>
      </c>
      <c r="G151" s="2" t="s">
        <v>530</v>
      </c>
      <c r="H151" s="2" t="s">
        <v>46</v>
      </c>
      <c r="I151" s="2" t="s">
        <v>465</v>
      </c>
      <c r="J151" s="2" t="s">
        <v>24</v>
      </c>
      <c r="K151" s="3">
        <v>0.2</v>
      </c>
      <c r="L151" s="4" t="s">
        <v>535</v>
      </c>
      <c r="M151" s="8" t="str">
        <f t="shared" si="2"/>
        <v/>
      </c>
    </row>
    <row r="152" spans="1:13" ht="91.8" x14ac:dyDescent="0.3">
      <c r="A152" s="2" t="s">
        <v>536</v>
      </c>
      <c r="B152" s="2" t="s">
        <v>475</v>
      </c>
      <c r="C152" s="2"/>
      <c r="D152" s="2" t="s">
        <v>412</v>
      </c>
      <c r="E152" s="2" t="s">
        <v>397</v>
      </c>
      <c r="F152" s="2" t="s">
        <v>397</v>
      </c>
      <c r="G152" s="2" t="s">
        <v>530</v>
      </c>
      <c r="H152" s="2" t="s">
        <v>46</v>
      </c>
      <c r="I152" s="2" t="s">
        <v>465</v>
      </c>
      <c r="J152" s="2" t="s">
        <v>24</v>
      </c>
      <c r="K152" s="3">
        <v>0.2</v>
      </c>
      <c r="L152" s="4" t="s">
        <v>537</v>
      </c>
      <c r="M152" s="8" t="str">
        <f t="shared" si="2"/>
        <v/>
      </c>
    </row>
    <row r="153" spans="1:13" ht="91.8" x14ac:dyDescent="0.3">
      <c r="A153" s="2" t="s">
        <v>538</v>
      </c>
      <c r="B153" s="2" t="s">
        <v>463</v>
      </c>
      <c r="C153" s="2"/>
      <c r="D153" s="2" t="s">
        <v>402</v>
      </c>
      <c r="E153" s="2" t="s">
        <v>422</v>
      </c>
      <c r="F153" s="2" t="s">
        <v>422</v>
      </c>
      <c r="G153" s="2" t="s">
        <v>539</v>
      </c>
      <c r="H153" s="2" t="s">
        <v>46</v>
      </c>
      <c r="I153" s="2" t="s">
        <v>512</v>
      </c>
      <c r="J153" s="2" t="s">
        <v>24</v>
      </c>
      <c r="K153" s="3">
        <v>0.25</v>
      </c>
      <c r="L153" s="4" t="s">
        <v>540</v>
      </c>
      <c r="M153" s="8" t="str">
        <f t="shared" si="2"/>
        <v/>
      </c>
    </row>
    <row r="154" spans="1:13" ht="91.8" x14ac:dyDescent="0.3">
      <c r="A154" s="2" t="s">
        <v>541</v>
      </c>
      <c r="B154" s="2" t="s">
        <v>463</v>
      </c>
      <c r="C154" s="2"/>
      <c r="D154" s="2" t="s">
        <v>402</v>
      </c>
      <c r="E154" s="2" t="s">
        <v>397</v>
      </c>
      <c r="F154" s="2" t="s">
        <v>397</v>
      </c>
      <c r="G154" s="2" t="s">
        <v>539</v>
      </c>
      <c r="H154" s="2" t="s">
        <v>46</v>
      </c>
      <c r="I154" s="2" t="s">
        <v>512</v>
      </c>
      <c r="J154" s="2" t="s">
        <v>24</v>
      </c>
      <c r="K154" s="3">
        <v>0.25</v>
      </c>
      <c r="L154" s="4" t="s">
        <v>542</v>
      </c>
      <c r="M154" s="8" t="str">
        <f t="shared" si="2"/>
        <v/>
      </c>
    </row>
    <row r="155" spans="1:13" ht="91.8" x14ac:dyDescent="0.3">
      <c r="A155" s="2" t="s">
        <v>543</v>
      </c>
      <c r="B155" s="2" t="s">
        <v>463</v>
      </c>
      <c r="C155" s="2"/>
      <c r="D155" s="2" t="s">
        <v>402</v>
      </c>
      <c r="E155" s="2" t="s">
        <v>422</v>
      </c>
      <c r="F155" s="2" t="s">
        <v>422</v>
      </c>
      <c r="G155" s="2" t="s">
        <v>539</v>
      </c>
      <c r="H155" s="2" t="s">
        <v>46</v>
      </c>
      <c r="I155" s="2" t="s">
        <v>517</v>
      </c>
      <c r="J155" s="2" t="s">
        <v>24</v>
      </c>
      <c r="K155" s="3">
        <v>0.25</v>
      </c>
      <c r="L155" s="4" t="s">
        <v>544</v>
      </c>
      <c r="M155" s="8" t="str">
        <f t="shared" si="2"/>
        <v/>
      </c>
    </row>
    <row r="156" spans="1:13" ht="91.8" x14ac:dyDescent="0.3">
      <c r="A156" s="2" t="s">
        <v>545</v>
      </c>
      <c r="B156" s="2" t="s">
        <v>463</v>
      </c>
      <c r="C156" s="2"/>
      <c r="D156" s="2" t="s">
        <v>402</v>
      </c>
      <c r="E156" s="2" t="s">
        <v>397</v>
      </c>
      <c r="F156" s="2" t="s">
        <v>397</v>
      </c>
      <c r="G156" s="2" t="s">
        <v>539</v>
      </c>
      <c r="H156" s="2" t="s">
        <v>46</v>
      </c>
      <c r="I156" s="2" t="s">
        <v>517</v>
      </c>
      <c r="J156" s="2" t="s">
        <v>24</v>
      </c>
      <c r="K156" s="3">
        <v>0.5</v>
      </c>
      <c r="L156" s="4" t="s">
        <v>546</v>
      </c>
      <c r="M156" s="8" t="str">
        <f t="shared" si="2"/>
        <v/>
      </c>
    </row>
    <row r="157" spans="1:13" ht="91.8" x14ac:dyDescent="0.3">
      <c r="A157" s="2" t="s">
        <v>547</v>
      </c>
      <c r="B157" s="2" t="s">
        <v>475</v>
      </c>
      <c r="C157" s="2"/>
      <c r="D157" s="2" t="s">
        <v>412</v>
      </c>
      <c r="E157" s="2" t="s">
        <v>422</v>
      </c>
      <c r="F157" s="2" t="s">
        <v>422</v>
      </c>
      <c r="G157" s="2" t="s">
        <v>539</v>
      </c>
      <c r="H157" s="2" t="s">
        <v>46</v>
      </c>
      <c r="I157" s="2" t="s">
        <v>512</v>
      </c>
      <c r="J157" s="2" t="s">
        <v>24</v>
      </c>
      <c r="K157" s="3">
        <v>0.2</v>
      </c>
      <c r="L157" s="4" t="s">
        <v>548</v>
      </c>
      <c r="M157" s="8" t="str">
        <f t="shared" si="2"/>
        <v/>
      </c>
    </row>
    <row r="158" spans="1:13" ht="91.8" x14ac:dyDescent="0.3">
      <c r="A158" s="2" t="s">
        <v>549</v>
      </c>
      <c r="B158" s="2" t="s">
        <v>475</v>
      </c>
      <c r="C158" s="2"/>
      <c r="D158" s="2" t="s">
        <v>412</v>
      </c>
      <c r="E158" s="2" t="s">
        <v>397</v>
      </c>
      <c r="F158" s="2" t="s">
        <v>397</v>
      </c>
      <c r="G158" s="2" t="s">
        <v>539</v>
      </c>
      <c r="H158" s="2" t="s">
        <v>46</v>
      </c>
      <c r="I158" s="2" t="s">
        <v>512</v>
      </c>
      <c r="J158" s="2" t="s">
        <v>24</v>
      </c>
      <c r="K158" s="3">
        <v>0.2</v>
      </c>
      <c r="L158" s="4" t="s">
        <v>550</v>
      </c>
      <c r="M158" s="8" t="str">
        <f t="shared" si="2"/>
        <v/>
      </c>
    </row>
    <row r="159" spans="1:13" ht="91.8" x14ac:dyDescent="0.3">
      <c r="A159" s="2" t="s">
        <v>551</v>
      </c>
      <c r="B159" s="2" t="s">
        <v>475</v>
      </c>
      <c r="C159" s="2"/>
      <c r="D159" s="2" t="s">
        <v>412</v>
      </c>
      <c r="E159" s="2" t="s">
        <v>422</v>
      </c>
      <c r="F159" s="2" t="s">
        <v>422</v>
      </c>
      <c r="G159" s="2" t="s">
        <v>539</v>
      </c>
      <c r="H159" s="2" t="s">
        <v>46</v>
      </c>
      <c r="I159" s="2" t="s">
        <v>517</v>
      </c>
      <c r="J159" s="2" t="s">
        <v>24</v>
      </c>
      <c r="K159" s="3">
        <v>0.2</v>
      </c>
      <c r="L159" s="4" t="s">
        <v>552</v>
      </c>
      <c r="M159" s="8" t="str">
        <f t="shared" si="2"/>
        <v/>
      </c>
    </row>
    <row r="160" spans="1:13" ht="91.8" x14ac:dyDescent="0.3">
      <c r="A160" s="2" t="s">
        <v>553</v>
      </c>
      <c r="B160" s="2" t="s">
        <v>475</v>
      </c>
      <c r="C160" s="2"/>
      <c r="D160" s="2" t="s">
        <v>412</v>
      </c>
      <c r="E160" s="2" t="s">
        <v>397</v>
      </c>
      <c r="F160" s="2" t="s">
        <v>397</v>
      </c>
      <c r="G160" s="2" t="s">
        <v>539</v>
      </c>
      <c r="H160" s="2" t="s">
        <v>46</v>
      </c>
      <c r="I160" s="2" t="s">
        <v>517</v>
      </c>
      <c r="J160" s="2" t="s">
        <v>24</v>
      </c>
      <c r="K160" s="3">
        <v>0.2</v>
      </c>
      <c r="L160" s="4" t="s">
        <v>554</v>
      </c>
      <c r="M160" s="8" t="str">
        <f t="shared" si="2"/>
        <v/>
      </c>
    </row>
    <row r="161" spans="1:13" ht="91.8" x14ac:dyDescent="0.3">
      <c r="A161" s="2" t="s">
        <v>555</v>
      </c>
      <c r="B161" s="2" t="s">
        <v>463</v>
      </c>
      <c r="C161" s="2"/>
      <c r="D161" s="2" t="s">
        <v>402</v>
      </c>
      <c r="E161" s="2" t="s">
        <v>422</v>
      </c>
      <c r="F161" s="2" t="s">
        <v>422</v>
      </c>
      <c r="G161" s="2" t="s">
        <v>556</v>
      </c>
      <c r="H161" s="2" t="s">
        <v>46</v>
      </c>
      <c r="I161" s="2" t="s">
        <v>465</v>
      </c>
      <c r="J161" s="2" t="s">
        <v>24</v>
      </c>
      <c r="K161" s="3">
        <v>0.25</v>
      </c>
      <c r="L161" s="4" t="s">
        <v>557</v>
      </c>
      <c r="M161" s="8" t="str">
        <f t="shared" si="2"/>
        <v/>
      </c>
    </row>
    <row r="162" spans="1:13" ht="91.8" x14ac:dyDescent="0.3">
      <c r="A162" s="2" t="s">
        <v>558</v>
      </c>
      <c r="B162" s="2" t="s">
        <v>463</v>
      </c>
      <c r="C162" s="2"/>
      <c r="D162" s="2" t="s">
        <v>402</v>
      </c>
      <c r="E162" s="2" t="s">
        <v>397</v>
      </c>
      <c r="F162" s="2" t="s">
        <v>397</v>
      </c>
      <c r="G162" s="2" t="s">
        <v>556</v>
      </c>
      <c r="H162" s="2" t="s">
        <v>46</v>
      </c>
      <c r="I162" s="2" t="s">
        <v>465</v>
      </c>
      <c r="J162" s="2" t="s">
        <v>24</v>
      </c>
      <c r="K162" s="3">
        <v>0.25</v>
      </c>
      <c r="L162" s="4" t="s">
        <v>559</v>
      </c>
      <c r="M162" s="8" t="str">
        <f t="shared" si="2"/>
        <v/>
      </c>
    </row>
    <row r="163" spans="1:13" ht="91.8" x14ac:dyDescent="0.3">
      <c r="A163" s="2" t="s">
        <v>560</v>
      </c>
      <c r="B163" s="2" t="s">
        <v>475</v>
      </c>
      <c r="C163" s="2"/>
      <c r="D163" s="2" t="s">
        <v>412</v>
      </c>
      <c r="E163" s="2" t="s">
        <v>422</v>
      </c>
      <c r="F163" s="2" t="s">
        <v>422</v>
      </c>
      <c r="G163" s="2" t="s">
        <v>556</v>
      </c>
      <c r="H163" s="2" t="s">
        <v>46</v>
      </c>
      <c r="I163" s="2" t="s">
        <v>465</v>
      </c>
      <c r="J163" s="2" t="s">
        <v>24</v>
      </c>
      <c r="K163" s="3">
        <v>0.2</v>
      </c>
      <c r="L163" s="4" t="s">
        <v>561</v>
      </c>
      <c r="M163" s="8" t="str">
        <f t="shared" si="2"/>
        <v/>
      </c>
    </row>
    <row r="164" spans="1:13" ht="91.8" x14ac:dyDescent="0.3">
      <c r="A164" s="2" t="s">
        <v>562</v>
      </c>
      <c r="B164" s="2" t="s">
        <v>475</v>
      </c>
      <c r="C164" s="2"/>
      <c r="D164" s="2" t="s">
        <v>412</v>
      </c>
      <c r="E164" s="2" t="s">
        <v>397</v>
      </c>
      <c r="F164" s="2" t="s">
        <v>397</v>
      </c>
      <c r="G164" s="2" t="s">
        <v>556</v>
      </c>
      <c r="H164" s="2" t="s">
        <v>46</v>
      </c>
      <c r="I164" s="2" t="s">
        <v>465</v>
      </c>
      <c r="J164" s="2" t="s">
        <v>24</v>
      </c>
      <c r="K164" s="3">
        <v>0.2</v>
      </c>
      <c r="L164" s="4" t="s">
        <v>563</v>
      </c>
      <c r="M164" s="8" t="str">
        <f t="shared" si="2"/>
        <v/>
      </c>
    </row>
    <row r="165" spans="1:13" ht="71.400000000000006" x14ac:dyDescent="0.3">
      <c r="A165" s="2" t="s">
        <v>564</v>
      </c>
      <c r="B165" s="2" t="s">
        <v>565</v>
      </c>
      <c r="C165" s="2"/>
      <c r="D165" s="2" t="s">
        <v>412</v>
      </c>
      <c r="E165" s="2" t="s">
        <v>397</v>
      </c>
      <c r="F165" s="2" t="s">
        <v>397</v>
      </c>
      <c r="G165" s="2" t="s">
        <v>35</v>
      </c>
      <c r="H165" s="2" t="s">
        <v>36</v>
      </c>
      <c r="I165" s="2" t="s">
        <v>24</v>
      </c>
      <c r="J165" s="2" t="s">
        <v>24</v>
      </c>
      <c r="K165" s="3">
        <v>0.5</v>
      </c>
      <c r="L165" s="4" t="s">
        <v>566</v>
      </c>
      <c r="M165" s="8" t="str">
        <f t="shared" si="2"/>
        <v>Y</v>
      </c>
    </row>
    <row r="166" spans="1:13" ht="71.400000000000006" x14ac:dyDescent="0.3">
      <c r="A166" s="2" t="s">
        <v>567</v>
      </c>
      <c r="B166" s="2" t="s">
        <v>565</v>
      </c>
      <c r="C166" s="2"/>
      <c r="D166" s="2" t="s">
        <v>412</v>
      </c>
      <c r="E166" s="2" t="s">
        <v>397</v>
      </c>
      <c r="F166" s="2" t="s">
        <v>397</v>
      </c>
      <c r="G166" s="2" t="s">
        <v>568</v>
      </c>
      <c r="H166" s="2" t="s">
        <v>569</v>
      </c>
      <c r="I166" s="2" t="s">
        <v>24</v>
      </c>
      <c r="J166" s="2" t="s">
        <v>24</v>
      </c>
      <c r="K166" s="3">
        <v>0.5</v>
      </c>
      <c r="L166" s="4" t="s">
        <v>570</v>
      </c>
      <c r="M166" s="8" t="str">
        <f t="shared" si="2"/>
        <v>Y</v>
      </c>
    </row>
    <row r="167" spans="1:13" ht="40.799999999999997" x14ac:dyDescent="0.3">
      <c r="A167" s="2" t="s">
        <v>571</v>
      </c>
      <c r="B167" s="2" t="s">
        <v>572</v>
      </c>
      <c r="C167" s="2"/>
      <c r="D167" s="2" t="s">
        <v>182</v>
      </c>
      <c r="E167" s="2" t="s">
        <v>422</v>
      </c>
      <c r="F167" s="2" t="s">
        <v>422</v>
      </c>
      <c r="G167" s="2" t="s">
        <v>573</v>
      </c>
      <c r="H167" s="2" t="s">
        <v>574</v>
      </c>
      <c r="I167" s="2" t="s">
        <v>24</v>
      </c>
      <c r="J167" s="2" t="s">
        <v>24</v>
      </c>
      <c r="K167" s="3">
        <v>0.5</v>
      </c>
      <c r="L167" s="4" t="s">
        <v>575</v>
      </c>
      <c r="M167" s="8" t="str">
        <f t="shared" si="2"/>
        <v>Y</v>
      </c>
    </row>
    <row r="168" spans="1:13" ht="112.2" x14ac:dyDescent="0.3">
      <c r="A168" s="2" t="s">
        <v>576</v>
      </c>
      <c r="B168" s="2" t="s">
        <v>577</v>
      </c>
      <c r="C168" s="2"/>
      <c r="D168" s="2" t="s">
        <v>402</v>
      </c>
      <c r="E168" s="2" t="s">
        <v>405</v>
      </c>
      <c r="F168" s="2" t="s">
        <v>405</v>
      </c>
      <c r="G168" s="2" t="s">
        <v>578</v>
      </c>
      <c r="H168" s="2" t="s">
        <v>579</v>
      </c>
      <c r="I168" s="2" t="s">
        <v>24</v>
      </c>
      <c r="J168" s="2" t="s">
        <v>24</v>
      </c>
      <c r="K168" s="3">
        <v>0.5</v>
      </c>
      <c r="L168" s="4" t="s">
        <v>580</v>
      </c>
      <c r="M168" s="8" t="str">
        <f t="shared" si="2"/>
        <v>Y</v>
      </c>
    </row>
    <row r="169" spans="1:13" ht="61.2" x14ac:dyDescent="0.3">
      <c r="A169" s="2" t="s">
        <v>581</v>
      </c>
      <c r="B169" s="2" t="s">
        <v>582</v>
      </c>
      <c r="C169" s="2"/>
      <c r="D169" s="2" t="s">
        <v>182</v>
      </c>
      <c r="E169" s="2" t="s">
        <v>40</v>
      </c>
      <c r="F169" s="2" t="s">
        <v>40</v>
      </c>
      <c r="G169" s="2">
        <v>411</v>
      </c>
      <c r="H169" s="2" t="s">
        <v>583</v>
      </c>
      <c r="I169" s="2" t="s">
        <v>24</v>
      </c>
      <c r="J169" s="2" t="s">
        <v>24</v>
      </c>
      <c r="K169" s="3">
        <v>0.25</v>
      </c>
      <c r="L169" s="4" t="s">
        <v>584</v>
      </c>
      <c r="M169" s="8" t="str">
        <f t="shared" si="2"/>
        <v>Y</v>
      </c>
    </row>
    <row r="170" spans="1:13" ht="61.2" x14ac:dyDescent="0.3">
      <c r="A170" s="2" t="s">
        <v>585</v>
      </c>
      <c r="B170" s="2" t="s">
        <v>582</v>
      </c>
      <c r="C170" s="2"/>
      <c r="D170" s="2" t="s">
        <v>182</v>
      </c>
      <c r="E170" s="2" t="s">
        <v>40</v>
      </c>
      <c r="F170" s="2" t="s">
        <v>40</v>
      </c>
      <c r="G170" s="2">
        <v>421</v>
      </c>
      <c r="H170" s="2" t="s">
        <v>586</v>
      </c>
      <c r="I170" s="2" t="s">
        <v>24</v>
      </c>
      <c r="J170" s="2" t="s">
        <v>24</v>
      </c>
      <c r="K170" s="3">
        <v>0.25</v>
      </c>
      <c r="L170" s="4" t="s">
        <v>587</v>
      </c>
      <c r="M170" s="8" t="str">
        <f t="shared" si="2"/>
        <v>Y</v>
      </c>
    </row>
    <row r="171" spans="1:13" ht="122.4" x14ac:dyDescent="0.3">
      <c r="A171" s="2" t="s">
        <v>588</v>
      </c>
      <c r="B171" s="2" t="s">
        <v>589</v>
      </c>
      <c r="C171" s="2"/>
      <c r="D171" s="2" t="s">
        <v>412</v>
      </c>
      <c r="E171" s="2" t="s">
        <v>428</v>
      </c>
      <c r="F171" s="2" t="s">
        <v>428</v>
      </c>
      <c r="G171" s="2">
        <v>511</v>
      </c>
      <c r="H171" s="2" t="s">
        <v>590</v>
      </c>
      <c r="I171" s="2" t="s">
        <v>24</v>
      </c>
      <c r="J171" s="2" t="s">
        <v>24</v>
      </c>
      <c r="K171" s="3">
        <v>0.25</v>
      </c>
      <c r="L171" s="4" t="s">
        <v>591</v>
      </c>
      <c r="M171" s="8" t="str">
        <f t="shared" si="2"/>
        <v>Y</v>
      </c>
    </row>
    <row r="172" spans="1:13" ht="122.4" x14ac:dyDescent="0.3">
      <c r="A172" s="2" t="s">
        <v>592</v>
      </c>
      <c r="B172" s="2" t="s">
        <v>593</v>
      </c>
      <c r="C172" s="2"/>
      <c r="D172" s="2" t="s">
        <v>412</v>
      </c>
      <c r="E172" s="2" t="s">
        <v>428</v>
      </c>
      <c r="F172" s="2" t="s">
        <v>428</v>
      </c>
      <c r="G172" s="2">
        <v>611</v>
      </c>
      <c r="H172" s="2" t="s">
        <v>594</v>
      </c>
      <c r="I172" s="2" t="s">
        <v>24</v>
      </c>
      <c r="J172" s="2" t="s">
        <v>24</v>
      </c>
      <c r="K172" s="3">
        <v>0.25</v>
      </c>
      <c r="L172" s="4" t="s">
        <v>595</v>
      </c>
      <c r="M172" s="8" t="str">
        <f t="shared" si="2"/>
        <v>Y</v>
      </c>
    </row>
    <row r="173" spans="1:13" ht="61.2" x14ac:dyDescent="0.3">
      <c r="A173" s="2" t="s">
        <v>596</v>
      </c>
      <c r="B173" s="2" t="s">
        <v>597</v>
      </c>
      <c r="C173" s="2"/>
      <c r="D173" s="2" t="s">
        <v>412</v>
      </c>
      <c r="E173" s="2" t="s">
        <v>428</v>
      </c>
      <c r="F173" s="2" t="s">
        <v>428</v>
      </c>
      <c r="G173" s="2" t="s">
        <v>61</v>
      </c>
      <c r="H173" s="2" t="s">
        <v>598</v>
      </c>
      <c r="I173" s="2" t="s">
        <v>24</v>
      </c>
      <c r="J173" s="2" t="s">
        <v>24</v>
      </c>
      <c r="K173" s="3">
        <v>0.5</v>
      </c>
      <c r="L173" s="4" t="s">
        <v>599</v>
      </c>
      <c r="M173" s="8" t="str">
        <f t="shared" si="2"/>
        <v>Y</v>
      </c>
    </row>
    <row r="174" spans="1:13" ht="61.2" x14ac:dyDescent="0.3">
      <c r="A174" s="2" t="s">
        <v>600</v>
      </c>
      <c r="B174" s="2" t="s">
        <v>597</v>
      </c>
      <c r="C174" s="2"/>
      <c r="D174" s="2" t="s">
        <v>412</v>
      </c>
      <c r="E174" s="2" t="s">
        <v>428</v>
      </c>
      <c r="F174" s="2" t="s">
        <v>428</v>
      </c>
      <c r="G174" s="2" t="s">
        <v>61</v>
      </c>
      <c r="H174" s="2" t="s">
        <v>598</v>
      </c>
      <c r="I174" s="2" t="s">
        <v>24</v>
      </c>
      <c r="J174" s="2" t="s">
        <v>24</v>
      </c>
      <c r="K174" s="3">
        <v>0.2</v>
      </c>
      <c r="L174" s="4" t="s">
        <v>601</v>
      </c>
      <c r="M174" s="8" t="str">
        <f t="shared" si="2"/>
        <v>Y</v>
      </c>
    </row>
    <row r="175" spans="1:13" ht="40.799999999999997" x14ac:dyDescent="0.3">
      <c r="A175" s="2" t="s">
        <v>602</v>
      </c>
      <c r="B175" s="2" t="s">
        <v>589</v>
      </c>
      <c r="C175" s="2"/>
      <c r="D175" s="2" t="s">
        <v>412</v>
      </c>
      <c r="E175" s="2" t="s">
        <v>397</v>
      </c>
      <c r="F175" s="2" t="s">
        <v>397</v>
      </c>
      <c r="G175" s="2">
        <v>521</v>
      </c>
      <c r="H175" s="2" t="s">
        <v>603</v>
      </c>
      <c r="I175" s="2" t="s">
        <v>24</v>
      </c>
      <c r="J175" s="2" t="s">
        <v>24</v>
      </c>
      <c r="K175" s="3">
        <v>0.2</v>
      </c>
      <c r="L175" s="4" t="s">
        <v>604</v>
      </c>
      <c r="M175" s="8" t="str">
        <f t="shared" si="2"/>
        <v>Y</v>
      </c>
    </row>
    <row r="176" spans="1:13" ht="51" x14ac:dyDescent="0.3">
      <c r="A176" s="2" t="s">
        <v>605</v>
      </c>
      <c r="B176" s="2" t="s">
        <v>593</v>
      </c>
      <c r="C176" s="2"/>
      <c r="D176" s="2" t="s">
        <v>412</v>
      </c>
      <c r="E176" s="2" t="s">
        <v>397</v>
      </c>
      <c r="F176" s="2" t="s">
        <v>397</v>
      </c>
      <c r="G176" s="2">
        <v>621</v>
      </c>
      <c r="H176" s="2" t="s">
        <v>606</v>
      </c>
      <c r="I176" s="2" t="s">
        <v>120</v>
      </c>
      <c r="J176" s="2" t="s">
        <v>24</v>
      </c>
      <c r="K176" s="3">
        <v>0.2</v>
      </c>
      <c r="L176" s="4" t="s">
        <v>607</v>
      </c>
      <c r="M176" s="8" t="str">
        <f t="shared" si="2"/>
        <v/>
      </c>
    </row>
    <row r="177" spans="1:13" ht="102" x14ac:dyDescent="0.3">
      <c r="A177" s="2" t="s">
        <v>608</v>
      </c>
      <c r="B177" s="2" t="s">
        <v>609</v>
      </c>
      <c r="C177" s="2"/>
      <c r="D177" s="2" t="s">
        <v>182</v>
      </c>
      <c r="E177" s="2" t="s">
        <v>397</v>
      </c>
      <c r="F177" s="2" t="s">
        <v>397</v>
      </c>
      <c r="G177" s="2" t="s">
        <v>610</v>
      </c>
      <c r="H177" s="2" t="s">
        <v>611</v>
      </c>
      <c r="I177" s="2" t="s">
        <v>363</v>
      </c>
      <c r="J177" s="2" t="s">
        <v>24</v>
      </c>
      <c r="K177" s="3">
        <v>1</v>
      </c>
      <c r="L177" s="4" t="s">
        <v>612</v>
      </c>
      <c r="M177" s="8" t="str">
        <f t="shared" si="2"/>
        <v/>
      </c>
    </row>
    <row r="178" spans="1:13" ht="61.2" x14ac:dyDescent="0.3">
      <c r="A178" s="2" t="s">
        <v>613</v>
      </c>
      <c r="B178" s="2" t="s">
        <v>614</v>
      </c>
      <c r="C178" s="2"/>
      <c r="D178" s="2" t="s">
        <v>182</v>
      </c>
      <c r="E178" s="2" t="s">
        <v>405</v>
      </c>
      <c r="F178" s="2" t="s">
        <v>405</v>
      </c>
      <c r="G178" s="2">
        <v>531</v>
      </c>
      <c r="H178" s="2" t="s">
        <v>615</v>
      </c>
      <c r="I178" s="2" t="s">
        <v>24</v>
      </c>
      <c r="J178" s="2" t="s">
        <v>24</v>
      </c>
      <c r="K178" s="3">
        <v>1</v>
      </c>
      <c r="L178" s="4" t="s">
        <v>616</v>
      </c>
      <c r="M178" s="8" t="str">
        <f t="shared" si="2"/>
        <v>Y</v>
      </c>
    </row>
    <row r="179" spans="1:13" ht="61.2" x14ac:dyDescent="0.3">
      <c r="A179" s="2" t="s">
        <v>617</v>
      </c>
      <c r="B179" s="2" t="s">
        <v>618</v>
      </c>
      <c r="C179" s="2"/>
      <c r="D179" s="2" t="s">
        <v>182</v>
      </c>
      <c r="E179" s="2" t="s">
        <v>405</v>
      </c>
      <c r="F179" s="2" t="s">
        <v>405</v>
      </c>
      <c r="G179" s="2">
        <v>631</v>
      </c>
      <c r="H179" s="2" t="s">
        <v>619</v>
      </c>
      <c r="I179" s="2" t="s">
        <v>24</v>
      </c>
      <c r="J179" s="2" t="s">
        <v>24</v>
      </c>
      <c r="K179" s="3">
        <v>1</v>
      </c>
      <c r="L179" s="4" t="s">
        <v>620</v>
      </c>
      <c r="M179" s="8" t="str">
        <f t="shared" si="2"/>
        <v>Y</v>
      </c>
    </row>
    <row r="180" spans="1:13" ht="81.599999999999994" x14ac:dyDescent="0.3">
      <c r="A180" s="2" t="s">
        <v>621</v>
      </c>
      <c r="B180" s="2" t="s">
        <v>614</v>
      </c>
      <c r="C180" s="2"/>
      <c r="D180" s="2" t="s">
        <v>182</v>
      </c>
      <c r="E180" s="2" t="s">
        <v>405</v>
      </c>
      <c r="F180" s="2" t="s">
        <v>405</v>
      </c>
      <c r="G180" s="2">
        <v>533</v>
      </c>
      <c r="H180" s="2" t="s">
        <v>622</v>
      </c>
      <c r="I180" s="2" t="s">
        <v>24</v>
      </c>
      <c r="J180" s="2" t="s">
        <v>24</v>
      </c>
      <c r="K180" s="3">
        <v>1</v>
      </c>
      <c r="L180" s="4" t="s">
        <v>623</v>
      </c>
      <c r="M180" s="8" t="str">
        <f t="shared" si="2"/>
        <v>Y</v>
      </c>
    </row>
    <row r="181" spans="1:13" ht="81.599999999999994" x14ac:dyDescent="0.3">
      <c r="A181" s="2" t="s">
        <v>624</v>
      </c>
      <c r="B181" s="2" t="s">
        <v>618</v>
      </c>
      <c r="C181" s="2"/>
      <c r="D181" s="2" t="s">
        <v>182</v>
      </c>
      <c r="E181" s="2" t="s">
        <v>405</v>
      </c>
      <c r="F181" s="2" t="s">
        <v>405</v>
      </c>
      <c r="G181" s="2">
        <v>633</v>
      </c>
      <c r="H181" s="2" t="s">
        <v>625</v>
      </c>
      <c r="I181" s="2" t="s">
        <v>24</v>
      </c>
      <c r="J181" s="2" t="s">
        <v>24</v>
      </c>
      <c r="K181" s="3">
        <v>1</v>
      </c>
      <c r="L181" s="4" t="s">
        <v>626</v>
      </c>
      <c r="M181" s="8" t="str">
        <f t="shared" si="2"/>
        <v>Y</v>
      </c>
    </row>
    <row r="182" spans="1:13" ht="163.19999999999999" x14ac:dyDescent="0.3">
      <c r="A182" s="2" t="s">
        <v>627</v>
      </c>
      <c r="B182" s="2" t="s">
        <v>614</v>
      </c>
      <c r="C182" s="2"/>
      <c r="D182" s="2" t="s">
        <v>182</v>
      </c>
      <c r="E182" s="2" t="s">
        <v>405</v>
      </c>
      <c r="F182" s="2" t="s">
        <v>405</v>
      </c>
      <c r="G182" s="2">
        <v>541</v>
      </c>
      <c r="H182" s="2" t="s">
        <v>628</v>
      </c>
      <c r="I182" s="2" t="s">
        <v>24</v>
      </c>
      <c r="J182" s="2" t="s">
        <v>24</v>
      </c>
      <c r="K182" s="3">
        <v>2</v>
      </c>
      <c r="L182" s="4" t="s">
        <v>629</v>
      </c>
      <c r="M182" s="8" t="str">
        <f t="shared" si="2"/>
        <v>Y</v>
      </c>
    </row>
    <row r="183" spans="1:13" ht="163.19999999999999" x14ac:dyDescent="0.3">
      <c r="A183" s="2" t="s">
        <v>630</v>
      </c>
      <c r="B183" s="2" t="s">
        <v>618</v>
      </c>
      <c r="C183" s="2"/>
      <c r="D183" s="2" t="s">
        <v>182</v>
      </c>
      <c r="E183" s="2" t="s">
        <v>405</v>
      </c>
      <c r="F183" s="2" t="s">
        <v>405</v>
      </c>
      <c r="G183" s="2">
        <v>641</v>
      </c>
      <c r="H183" s="2" t="s">
        <v>631</v>
      </c>
      <c r="I183" s="2" t="s">
        <v>24</v>
      </c>
      <c r="J183" s="2" t="s">
        <v>24</v>
      </c>
      <c r="K183" s="3">
        <v>1</v>
      </c>
      <c r="L183" s="4" t="s">
        <v>632</v>
      </c>
      <c r="M183" s="8" t="str">
        <f t="shared" si="2"/>
        <v>Y</v>
      </c>
    </row>
    <row r="184" spans="1:13" ht="71.400000000000006" x14ac:dyDescent="0.3">
      <c r="A184" s="2" t="s">
        <v>633</v>
      </c>
      <c r="B184" s="2" t="s">
        <v>589</v>
      </c>
      <c r="C184" s="2"/>
      <c r="D184" s="2" t="s">
        <v>412</v>
      </c>
      <c r="E184" s="2" t="s">
        <v>405</v>
      </c>
      <c r="F184" s="2" t="s">
        <v>405</v>
      </c>
      <c r="G184" s="2">
        <v>573</v>
      </c>
      <c r="H184" s="2" t="s">
        <v>634</v>
      </c>
      <c r="I184" s="2" t="s">
        <v>24</v>
      </c>
      <c r="J184" s="2" t="s">
        <v>24</v>
      </c>
      <c r="K184" s="3">
        <v>0.25</v>
      </c>
      <c r="L184" s="4" t="s">
        <v>635</v>
      </c>
      <c r="M184" s="8" t="str">
        <f t="shared" si="2"/>
        <v>Y</v>
      </c>
    </row>
    <row r="185" spans="1:13" ht="71.400000000000006" x14ac:dyDescent="0.3">
      <c r="A185" s="2" t="s">
        <v>636</v>
      </c>
      <c r="B185" s="2" t="s">
        <v>593</v>
      </c>
      <c r="C185" s="2"/>
      <c r="D185" s="2" t="s">
        <v>412</v>
      </c>
      <c r="E185" s="2" t="s">
        <v>405</v>
      </c>
      <c r="F185" s="2" t="s">
        <v>405</v>
      </c>
      <c r="G185" s="2">
        <v>673</v>
      </c>
      <c r="H185" s="2" t="s">
        <v>637</v>
      </c>
      <c r="I185" s="2" t="s">
        <v>24</v>
      </c>
      <c r="J185" s="2" t="s">
        <v>24</v>
      </c>
      <c r="K185" s="3">
        <v>0.25</v>
      </c>
      <c r="L185" s="4" t="s">
        <v>638</v>
      </c>
      <c r="M185" s="8" t="str">
        <f t="shared" si="2"/>
        <v>Y</v>
      </c>
    </row>
    <row r="186" spans="1:13" x14ac:dyDescent="0.3">
      <c r="A186" s="1"/>
      <c r="B186" s="1"/>
      <c r="C186" s="1"/>
      <c r="D186" s="1"/>
      <c r="E186" s="1"/>
      <c r="F186" s="1"/>
      <c r="G186" s="1"/>
      <c r="H186" s="1"/>
      <c r="I186" s="1"/>
      <c r="J186" s="1"/>
      <c r="K186" s="1"/>
      <c r="L186" s="1" t="s">
        <v>639</v>
      </c>
      <c r="M186" s="8" t="str">
        <f t="shared" si="2"/>
        <v/>
      </c>
    </row>
    <row r="187" spans="1:13" ht="51" x14ac:dyDescent="0.3">
      <c r="A187" s="2" t="s">
        <v>640</v>
      </c>
      <c r="B187" s="2" t="s">
        <v>641</v>
      </c>
      <c r="C187" s="2">
        <v>7</v>
      </c>
      <c r="D187" s="2" t="s">
        <v>642</v>
      </c>
      <c r="E187" s="2" t="s">
        <v>164</v>
      </c>
      <c r="F187" s="2" t="s">
        <v>164</v>
      </c>
      <c r="G187" s="2" t="s">
        <v>643</v>
      </c>
      <c r="H187" s="2"/>
      <c r="I187" s="2" t="s">
        <v>423</v>
      </c>
      <c r="J187" s="2" t="s">
        <v>24</v>
      </c>
      <c r="K187" s="3">
        <v>1</v>
      </c>
      <c r="L187" s="4" t="s">
        <v>644</v>
      </c>
      <c r="M187" s="8" t="str">
        <f t="shared" si="2"/>
        <v/>
      </c>
    </row>
    <row r="188" spans="1:13" ht="40.799999999999997" x14ac:dyDescent="0.3">
      <c r="A188" s="2" t="s">
        <v>645</v>
      </c>
      <c r="B188" s="2" t="s">
        <v>646</v>
      </c>
      <c r="C188" s="2">
        <v>7</v>
      </c>
      <c r="D188" s="2" t="s">
        <v>642</v>
      </c>
      <c r="E188" s="2" t="s">
        <v>164</v>
      </c>
      <c r="F188" s="2" t="s">
        <v>164</v>
      </c>
      <c r="G188" s="2" t="s">
        <v>439</v>
      </c>
      <c r="H188" s="2">
        <v>821</v>
      </c>
      <c r="I188" s="2" t="s">
        <v>24</v>
      </c>
      <c r="J188" s="2" t="s">
        <v>24</v>
      </c>
      <c r="K188" s="3">
        <v>0.5</v>
      </c>
      <c r="L188" s="4" t="s">
        <v>647</v>
      </c>
      <c r="M188" s="8" t="str">
        <f t="shared" si="2"/>
        <v>Y</v>
      </c>
    </row>
    <row r="189" spans="1:13" ht="112.2" x14ac:dyDescent="0.3">
      <c r="A189" s="2" t="s">
        <v>648</v>
      </c>
      <c r="B189" s="2" t="s">
        <v>649</v>
      </c>
      <c r="C189" s="2">
        <v>9</v>
      </c>
      <c r="D189" s="2" t="s">
        <v>642</v>
      </c>
      <c r="E189" s="2" t="s">
        <v>370</v>
      </c>
      <c r="F189" s="2" t="s">
        <v>370</v>
      </c>
      <c r="G189" s="2" t="s">
        <v>650</v>
      </c>
      <c r="H189" s="2"/>
      <c r="I189" s="2" t="s">
        <v>120</v>
      </c>
      <c r="J189" s="2" t="s">
        <v>24</v>
      </c>
      <c r="K189" s="3">
        <v>0.2</v>
      </c>
      <c r="L189" s="4" t="s">
        <v>651</v>
      </c>
      <c r="M189" s="8" t="str">
        <f t="shared" si="2"/>
        <v/>
      </c>
    </row>
    <row r="190" spans="1:13" ht="51" x14ac:dyDescent="0.3">
      <c r="A190" s="2" t="s">
        <v>652</v>
      </c>
      <c r="B190" s="2" t="s">
        <v>653</v>
      </c>
      <c r="C190" s="2">
        <v>8</v>
      </c>
      <c r="D190" s="2" t="s">
        <v>654</v>
      </c>
      <c r="E190" s="2" t="s">
        <v>164</v>
      </c>
      <c r="F190" s="2" t="s">
        <v>164</v>
      </c>
      <c r="G190" s="2" t="s">
        <v>655</v>
      </c>
      <c r="H190" s="2"/>
      <c r="I190" s="2" t="s">
        <v>434</v>
      </c>
      <c r="J190" s="2" t="s">
        <v>24</v>
      </c>
      <c r="K190" s="3">
        <v>0.25</v>
      </c>
      <c r="L190" s="4" t="s">
        <v>656</v>
      </c>
      <c r="M190" s="8" t="str">
        <f t="shared" si="2"/>
        <v/>
      </c>
    </row>
    <row r="191" spans="1:13" ht="20.399999999999999" x14ac:dyDescent="0.3">
      <c r="A191" s="2" t="s">
        <v>657</v>
      </c>
      <c r="B191" s="2" t="s">
        <v>658</v>
      </c>
      <c r="C191" s="2">
        <v>9</v>
      </c>
      <c r="D191" s="2" t="s">
        <v>654</v>
      </c>
      <c r="E191" s="2" t="s">
        <v>183</v>
      </c>
      <c r="F191" s="2" t="s">
        <v>183</v>
      </c>
      <c r="G191" s="2" t="s">
        <v>176</v>
      </c>
      <c r="H191" s="2"/>
      <c r="I191" s="2" t="s">
        <v>434</v>
      </c>
      <c r="J191" s="2" t="s">
        <v>24</v>
      </c>
      <c r="K191" s="3">
        <v>0.1</v>
      </c>
      <c r="L191" s="4" t="s">
        <v>659</v>
      </c>
      <c r="M191" s="8" t="str">
        <f t="shared" si="2"/>
        <v/>
      </c>
    </row>
    <row r="192" spans="1:13" ht="30.6" x14ac:dyDescent="0.3">
      <c r="A192" s="2" t="s">
        <v>660</v>
      </c>
      <c r="B192" s="2" t="s">
        <v>661</v>
      </c>
      <c r="C192" s="2">
        <v>9</v>
      </c>
      <c r="D192" s="2" t="s">
        <v>182</v>
      </c>
      <c r="E192" s="2" t="s">
        <v>65</v>
      </c>
      <c r="F192" s="2" t="s">
        <v>65</v>
      </c>
      <c r="G192" s="2">
        <v>161</v>
      </c>
      <c r="H192" s="2"/>
      <c r="I192" s="2" t="s">
        <v>434</v>
      </c>
      <c r="J192" s="2" t="s">
        <v>24</v>
      </c>
      <c r="K192" s="3">
        <v>1</v>
      </c>
      <c r="L192" s="4" t="s">
        <v>662</v>
      </c>
      <c r="M192" s="8" t="str">
        <f t="shared" si="2"/>
        <v/>
      </c>
    </row>
    <row r="193" spans="1:13" ht="20.399999999999999" x14ac:dyDescent="0.3">
      <c r="A193" s="2" t="s">
        <v>663</v>
      </c>
      <c r="B193" s="2" t="s">
        <v>664</v>
      </c>
      <c r="C193" s="2">
        <v>9</v>
      </c>
      <c r="D193" s="2" t="s">
        <v>402</v>
      </c>
      <c r="E193" s="2" t="s">
        <v>665</v>
      </c>
      <c r="F193" s="2" t="s">
        <v>665</v>
      </c>
      <c r="G193" s="2" t="s">
        <v>460</v>
      </c>
      <c r="H193" s="2"/>
      <c r="I193" s="2" t="s">
        <v>434</v>
      </c>
      <c r="J193" s="2" t="s">
        <v>24</v>
      </c>
      <c r="K193" s="3">
        <v>0.3</v>
      </c>
      <c r="L193" s="4" t="s">
        <v>666</v>
      </c>
      <c r="M193" s="8" t="str">
        <f t="shared" si="2"/>
        <v/>
      </c>
    </row>
    <row r="194" spans="1:13" ht="20.399999999999999" x14ac:dyDescent="0.3">
      <c r="A194" s="2" t="s">
        <v>667</v>
      </c>
      <c r="B194" s="2" t="s">
        <v>668</v>
      </c>
      <c r="C194" s="2">
        <v>8</v>
      </c>
      <c r="D194" s="2" t="s">
        <v>654</v>
      </c>
      <c r="E194" s="2" t="s">
        <v>665</v>
      </c>
      <c r="F194" s="2" t="s">
        <v>665</v>
      </c>
      <c r="G194" s="2" t="s">
        <v>176</v>
      </c>
      <c r="H194" s="2"/>
      <c r="I194" s="2" t="s">
        <v>24</v>
      </c>
      <c r="J194" s="2" t="s">
        <v>24</v>
      </c>
      <c r="K194" s="3">
        <v>0.25</v>
      </c>
      <c r="L194" s="4" t="s">
        <v>669</v>
      </c>
      <c r="M194" s="8" t="str">
        <f t="shared" si="2"/>
        <v>Y</v>
      </c>
    </row>
    <row r="195" spans="1:13" ht="40.799999999999997" x14ac:dyDescent="0.3">
      <c r="A195" s="2" t="s">
        <v>670</v>
      </c>
      <c r="B195" s="2" t="s">
        <v>671</v>
      </c>
      <c r="C195" s="2">
        <v>6</v>
      </c>
      <c r="D195" s="2" t="s">
        <v>402</v>
      </c>
      <c r="E195" s="2" t="s">
        <v>672</v>
      </c>
      <c r="F195" s="2" t="s">
        <v>672</v>
      </c>
      <c r="G195" s="2" t="s">
        <v>673</v>
      </c>
      <c r="H195" s="2"/>
      <c r="I195" s="2" t="s">
        <v>24</v>
      </c>
      <c r="J195" s="2" t="s">
        <v>24</v>
      </c>
      <c r="K195" s="3">
        <v>0.5</v>
      </c>
      <c r="L195" s="4" t="s">
        <v>674</v>
      </c>
      <c r="M195" s="8" t="str">
        <f t="shared" si="2"/>
        <v>Y</v>
      </c>
    </row>
    <row r="196" spans="1:13" ht="71.400000000000006" x14ac:dyDescent="0.3">
      <c r="A196" s="2" t="s">
        <v>675</v>
      </c>
      <c r="B196" s="2" t="s">
        <v>676</v>
      </c>
      <c r="C196" s="2" t="s">
        <v>677</v>
      </c>
      <c r="D196" s="2" t="s">
        <v>182</v>
      </c>
      <c r="E196" s="2" t="s">
        <v>678</v>
      </c>
      <c r="F196" s="2" t="s">
        <v>678</v>
      </c>
      <c r="G196" s="2" t="s">
        <v>679</v>
      </c>
      <c r="H196" s="2" t="s">
        <v>680</v>
      </c>
      <c r="I196" s="2" t="s">
        <v>465</v>
      </c>
      <c r="J196" s="2" t="s">
        <v>24</v>
      </c>
      <c r="K196" s="3">
        <v>0.5</v>
      </c>
      <c r="L196" s="4" t="s">
        <v>681</v>
      </c>
      <c r="M196" s="8" t="str">
        <f t="shared" si="2"/>
        <v/>
      </c>
    </row>
    <row r="197" spans="1:13" ht="71.400000000000006" x14ac:dyDescent="0.3">
      <c r="A197" s="2" t="s">
        <v>682</v>
      </c>
      <c r="B197" s="2" t="s">
        <v>683</v>
      </c>
      <c r="C197" s="2">
        <v>9</v>
      </c>
      <c r="D197" s="2" t="s">
        <v>182</v>
      </c>
      <c r="E197" s="2" t="s">
        <v>684</v>
      </c>
      <c r="F197" s="2" t="s">
        <v>684</v>
      </c>
      <c r="G197" s="2" t="s">
        <v>685</v>
      </c>
      <c r="H197" s="2" t="s">
        <v>46</v>
      </c>
      <c r="I197" s="2" t="s">
        <v>465</v>
      </c>
      <c r="J197" s="2" t="s">
        <v>24</v>
      </c>
      <c r="K197" s="3">
        <v>0.3</v>
      </c>
      <c r="L197" s="4" t="s">
        <v>686</v>
      </c>
      <c r="M197" s="8" t="str">
        <f t="shared" si="2"/>
        <v/>
      </c>
    </row>
    <row r="198" spans="1:13" ht="51" x14ac:dyDescent="0.3">
      <c r="A198" s="2" t="s">
        <v>687</v>
      </c>
      <c r="B198" s="2" t="s">
        <v>688</v>
      </c>
      <c r="C198" s="2">
        <v>9</v>
      </c>
      <c r="D198" s="2" t="s">
        <v>207</v>
      </c>
      <c r="E198" s="2" t="s">
        <v>665</v>
      </c>
      <c r="F198" s="2" t="s">
        <v>665</v>
      </c>
      <c r="G198" s="2">
        <v>212</v>
      </c>
      <c r="H198" s="2"/>
      <c r="I198" s="2" t="s">
        <v>120</v>
      </c>
      <c r="J198" s="2" t="s">
        <v>24</v>
      </c>
      <c r="K198" s="3">
        <v>1</v>
      </c>
      <c r="L198" s="4" t="s">
        <v>689</v>
      </c>
      <c r="M198" s="8" t="str">
        <f t="shared" si="2"/>
        <v/>
      </c>
    </row>
    <row r="199" spans="1:13" ht="61.2" x14ac:dyDescent="0.3">
      <c r="A199" s="2" t="s">
        <v>690</v>
      </c>
      <c r="B199" s="2" t="s">
        <v>691</v>
      </c>
      <c r="C199" s="2">
        <v>9</v>
      </c>
      <c r="D199" s="2" t="s">
        <v>182</v>
      </c>
      <c r="E199" s="2" t="s">
        <v>197</v>
      </c>
      <c r="F199" s="2" t="s">
        <v>164</v>
      </c>
      <c r="G199" s="2">
        <v>253</v>
      </c>
      <c r="H199" s="2"/>
      <c r="I199" s="2" t="s">
        <v>465</v>
      </c>
      <c r="J199" s="2" t="s">
        <v>24</v>
      </c>
      <c r="K199" s="3">
        <v>1</v>
      </c>
      <c r="L199" s="4" t="s">
        <v>692</v>
      </c>
      <c r="M199" s="8" t="str">
        <f t="shared" si="2"/>
        <v/>
      </c>
    </row>
    <row r="200" spans="1:13" ht="61.2" x14ac:dyDescent="0.3">
      <c r="A200" s="2" t="s">
        <v>693</v>
      </c>
      <c r="B200" s="2" t="s">
        <v>691</v>
      </c>
      <c r="C200" s="2">
        <v>9</v>
      </c>
      <c r="D200" s="2" t="s">
        <v>182</v>
      </c>
      <c r="E200" s="2" t="s">
        <v>197</v>
      </c>
      <c r="F200" s="2" t="s">
        <v>164</v>
      </c>
      <c r="G200" s="2">
        <v>244</v>
      </c>
      <c r="H200" s="2"/>
      <c r="I200" s="2" t="s">
        <v>465</v>
      </c>
      <c r="J200" s="2" t="s">
        <v>24</v>
      </c>
      <c r="K200" s="3">
        <v>1</v>
      </c>
      <c r="L200" s="4" t="s">
        <v>694</v>
      </c>
      <c r="M200" s="8" t="str">
        <f t="shared" si="2"/>
        <v/>
      </c>
    </row>
    <row r="201" spans="1:13" ht="61.2" x14ac:dyDescent="0.3">
      <c r="A201" s="2" t="s">
        <v>695</v>
      </c>
      <c r="B201" s="2" t="s">
        <v>696</v>
      </c>
      <c r="C201" s="2">
        <v>9</v>
      </c>
      <c r="D201" s="2" t="s">
        <v>182</v>
      </c>
      <c r="E201" s="2" t="s">
        <v>197</v>
      </c>
      <c r="F201" s="2" t="s">
        <v>197</v>
      </c>
      <c r="G201" s="2" t="s">
        <v>697</v>
      </c>
      <c r="H201" s="2"/>
      <c r="I201" s="2" t="s">
        <v>465</v>
      </c>
      <c r="J201" s="2" t="s">
        <v>24</v>
      </c>
      <c r="K201" s="3">
        <v>2</v>
      </c>
      <c r="L201" s="4" t="s">
        <v>698</v>
      </c>
      <c r="M201" s="8" t="str">
        <f t="shared" ref="M201:M264" si="3">IF(A201 = "","",IF(I201 = "ALL",IF(J201 = "ALL","Y",IF(J201 = "Trent 800","Y","")),""))</f>
        <v/>
      </c>
    </row>
    <row r="202" spans="1:13" ht="61.2" x14ac:dyDescent="0.3">
      <c r="A202" s="2" t="s">
        <v>699</v>
      </c>
      <c r="B202" s="2" t="s">
        <v>696</v>
      </c>
      <c r="C202" s="2">
        <v>9</v>
      </c>
      <c r="D202" s="2" t="s">
        <v>182</v>
      </c>
      <c r="E202" s="2" t="s">
        <v>197</v>
      </c>
      <c r="F202" s="2" t="s">
        <v>197</v>
      </c>
      <c r="G202" s="2">
        <v>244</v>
      </c>
      <c r="H202" s="2"/>
      <c r="I202" s="2" t="s">
        <v>465</v>
      </c>
      <c r="J202" s="2" t="s">
        <v>24</v>
      </c>
      <c r="K202" s="3">
        <v>1</v>
      </c>
      <c r="L202" s="4" t="s">
        <v>700</v>
      </c>
      <c r="M202" s="8" t="str">
        <f t="shared" si="3"/>
        <v/>
      </c>
    </row>
    <row r="203" spans="1:13" ht="51" x14ac:dyDescent="0.3">
      <c r="A203" s="2" t="s">
        <v>701</v>
      </c>
      <c r="B203" s="2" t="s">
        <v>702</v>
      </c>
      <c r="C203" s="2">
        <v>9</v>
      </c>
      <c r="D203" s="2" t="s">
        <v>654</v>
      </c>
      <c r="E203" s="2" t="s">
        <v>370</v>
      </c>
      <c r="F203" s="2" t="s">
        <v>370</v>
      </c>
      <c r="G203" s="2" t="s">
        <v>703</v>
      </c>
      <c r="H203" s="2"/>
      <c r="I203" s="2" t="s">
        <v>24</v>
      </c>
      <c r="J203" s="2" t="s">
        <v>24</v>
      </c>
      <c r="K203" s="3">
        <v>0.25</v>
      </c>
      <c r="L203" s="4" t="s">
        <v>704</v>
      </c>
      <c r="M203" s="8" t="str">
        <f t="shared" si="3"/>
        <v>Y</v>
      </c>
    </row>
    <row r="204" spans="1:13" ht="20.399999999999999" x14ac:dyDescent="0.3">
      <c r="A204" s="2" t="s">
        <v>705</v>
      </c>
      <c r="B204" s="2" t="s">
        <v>702</v>
      </c>
      <c r="C204" s="2">
        <v>9</v>
      </c>
      <c r="D204" s="2" t="s">
        <v>654</v>
      </c>
      <c r="E204" s="2" t="s">
        <v>197</v>
      </c>
      <c r="F204" s="2" t="s">
        <v>197</v>
      </c>
      <c r="G204" s="2">
        <v>212</v>
      </c>
      <c r="H204" s="2"/>
      <c r="I204" s="2" t="s">
        <v>24</v>
      </c>
      <c r="J204" s="2" t="s">
        <v>24</v>
      </c>
      <c r="K204" s="3">
        <v>0.5</v>
      </c>
      <c r="L204" s="4" t="s">
        <v>706</v>
      </c>
      <c r="M204" s="8" t="str">
        <f t="shared" si="3"/>
        <v>Y</v>
      </c>
    </row>
    <row r="205" spans="1:13" ht="30.6" x14ac:dyDescent="0.3">
      <c r="A205" s="2" t="s">
        <v>707</v>
      </c>
      <c r="B205" s="2" t="s">
        <v>708</v>
      </c>
      <c r="C205" s="2">
        <v>6</v>
      </c>
      <c r="D205" s="2" t="s">
        <v>402</v>
      </c>
      <c r="E205" s="2" t="s">
        <v>164</v>
      </c>
      <c r="F205" s="2" t="s">
        <v>164</v>
      </c>
      <c r="G205" s="2" t="s">
        <v>709</v>
      </c>
      <c r="H205" s="2" t="s">
        <v>160</v>
      </c>
      <c r="I205" s="2" t="s">
        <v>24</v>
      </c>
      <c r="J205" s="2" t="s">
        <v>24</v>
      </c>
      <c r="K205" s="3">
        <v>1</v>
      </c>
      <c r="L205" s="4" t="s">
        <v>710</v>
      </c>
      <c r="M205" s="8" t="str">
        <f t="shared" si="3"/>
        <v>Y</v>
      </c>
    </row>
    <row r="206" spans="1:13" ht="30.6" x14ac:dyDescent="0.3">
      <c r="A206" s="2" t="s">
        <v>711</v>
      </c>
      <c r="B206" s="2" t="s">
        <v>712</v>
      </c>
      <c r="C206" s="2">
        <v>6</v>
      </c>
      <c r="D206" s="2" t="s">
        <v>412</v>
      </c>
      <c r="E206" s="2" t="s">
        <v>197</v>
      </c>
      <c r="F206" s="2" t="s">
        <v>197</v>
      </c>
      <c r="G206" s="2" t="s">
        <v>713</v>
      </c>
      <c r="H206" s="2" t="s">
        <v>714</v>
      </c>
      <c r="I206" s="2" t="s">
        <v>24</v>
      </c>
      <c r="J206" s="2" t="s">
        <v>24</v>
      </c>
      <c r="K206" s="3">
        <v>0.5</v>
      </c>
      <c r="L206" s="4" t="s">
        <v>715</v>
      </c>
      <c r="M206" s="8" t="str">
        <f t="shared" si="3"/>
        <v>Y</v>
      </c>
    </row>
    <row r="207" spans="1:13" ht="81.599999999999994" x14ac:dyDescent="0.3">
      <c r="A207" s="2" t="s">
        <v>716</v>
      </c>
      <c r="B207" s="2" t="s">
        <v>717</v>
      </c>
      <c r="C207" s="2" t="s">
        <v>181</v>
      </c>
      <c r="D207" s="2" t="s">
        <v>207</v>
      </c>
      <c r="E207" s="2" t="s">
        <v>665</v>
      </c>
      <c r="F207" s="2" t="s">
        <v>665</v>
      </c>
      <c r="G207" s="2">
        <v>121</v>
      </c>
      <c r="H207" s="2"/>
      <c r="I207" s="2" t="s">
        <v>24</v>
      </c>
      <c r="J207" s="2" t="s">
        <v>24</v>
      </c>
      <c r="K207" s="3">
        <v>1.5</v>
      </c>
      <c r="L207" s="4" t="s">
        <v>718</v>
      </c>
      <c r="M207" s="8" t="str">
        <f t="shared" si="3"/>
        <v>Y</v>
      </c>
    </row>
    <row r="208" spans="1:13" ht="40.799999999999997" x14ac:dyDescent="0.3">
      <c r="A208" s="2" t="s">
        <v>719</v>
      </c>
      <c r="B208" s="2" t="s">
        <v>720</v>
      </c>
      <c r="C208" s="2" t="s">
        <v>181</v>
      </c>
      <c r="D208" s="2" t="s">
        <v>642</v>
      </c>
      <c r="E208" s="2" t="s">
        <v>665</v>
      </c>
      <c r="F208" s="2" t="s">
        <v>665</v>
      </c>
      <c r="G208" s="2" t="s">
        <v>721</v>
      </c>
      <c r="H208" s="2"/>
      <c r="I208" s="2" t="s">
        <v>24</v>
      </c>
      <c r="J208" s="2" t="s">
        <v>24</v>
      </c>
      <c r="K208" s="3">
        <v>0.5</v>
      </c>
      <c r="L208" s="4" t="s">
        <v>722</v>
      </c>
      <c r="M208" s="8" t="str">
        <f t="shared" si="3"/>
        <v>Y</v>
      </c>
    </row>
    <row r="209" spans="1:13" ht="51" x14ac:dyDescent="0.3">
      <c r="A209" s="2" t="s">
        <v>723</v>
      </c>
      <c r="B209" s="2" t="s">
        <v>724</v>
      </c>
      <c r="C209" s="2">
        <v>9</v>
      </c>
      <c r="D209" s="2" t="s">
        <v>654</v>
      </c>
      <c r="E209" s="2" t="s">
        <v>183</v>
      </c>
      <c r="F209" s="2" t="s">
        <v>183</v>
      </c>
      <c r="G209" s="2" t="s">
        <v>176</v>
      </c>
      <c r="H209" s="2"/>
      <c r="I209" s="2" t="s">
        <v>423</v>
      </c>
      <c r="J209" s="2" t="s">
        <v>24</v>
      </c>
      <c r="K209" s="3">
        <v>0.1</v>
      </c>
      <c r="L209" s="4" t="s">
        <v>725</v>
      </c>
      <c r="M209" s="8" t="str">
        <f t="shared" si="3"/>
        <v/>
      </c>
    </row>
    <row r="210" spans="1:13" ht="61.2" x14ac:dyDescent="0.3">
      <c r="A210" s="2" t="s">
        <v>726</v>
      </c>
      <c r="B210" s="2" t="s">
        <v>724</v>
      </c>
      <c r="C210" s="2">
        <v>8</v>
      </c>
      <c r="D210" s="2" t="s">
        <v>207</v>
      </c>
      <c r="E210" s="2" t="s">
        <v>727</v>
      </c>
      <c r="F210" s="2" t="s">
        <v>727</v>
      </c>
      <c r="G210" s="2" t="s">
        <v>728</v>
      </c>
      <c r="H210" s="2" t="s">
        <v>46</v>
      </c>
      <c r="I210" s="2" t="s">
        <v>465</v>
      </c>
      <c r="J210" s="2" t="s">
        <v>24</v>
      </c>
      <c r="K210" s="3">
        <v>1</v>
      </c>
      <c r="L210" s="4" t="s">
        <v>729</v>
      </c>
      <c r="M210" s="8" t="str">
        <f t="shared" si="3"/>
        <v/>
      </c>
    </row>
    <row r="211" spans="1:13" ht="20.399999999999999" x14ac:dyDescent="0.3">
      <c r="A211" s="2" t="s">
        <v>730</v>
      </c>
      <c r="B211" s="2" t="s">
        <v>724</v>
      </c>
      <c r="C211" s="2">
        <v>9</v>
      </c>
      <c r="D211" s="2" t="s">
        <v>654</v>
      </c>
      <c r="E211" s="2" t="s">
        <v>183</v>
      </c>
      <c r="F211" s="2" t="s">
        <v>183</v>
      </c>
      <c r="G211" s="2" t="s">
        <v>176</v>
      </c>
      <c r="H211" s="2"/>
      <c r="I211" s="2" t="s">
        <v>434</v>
      </c>
      <c r="J211" s="2" t="s">
        <v>24</v>
      </c>
      <c r="K211" s="3">
        <v>0.1</v>
      </c>
      <c r="L211" s="4" t="s">
        <v>731</v>
      </c>
      <c r="M211" s="8" t="str">
        <f t="shared" si="3"/>
        <v/>
      </c>
    </row>
    <row r="212" spans="1:13" ht="20.399999999999999" x14ac:dyDescent="0.3">
      <c r="A212" s="2" t="s">
        <v>732</v>
      </c>
      <c r="B212" s="2" t="s">
        <v>733</v>
      </c>
      <c r="C212" s="2">
        <v>9</v>
      </c>
      <c r="D212" s="2" t="s">
        <v>654</v>
      </c>
      <c r="E212" s="2" t="s">
        <v>183</v>
      </c>
      <c r="F212" s="2" t="s">
        <v>183</v>
      </c>
      <c r="G212" s="2" t="s">
        <v>176</v>
      </c>
      <c r="H212" s="2"/>
      <c r="I212" s="2" t="s">
        <v>434</v>
      </c>
      <c r="J212" s="2" t="s">
        <v>24</v>
      </c>
      <c r="K212" s="3">
        <v>0.1</v>
      </c>
      <c r="L212" s="4" t="s">
        <v>734</v>
      </c>
      <c r="M212" s="8" t="str">
        <f t="shared" si="3"/>
        <v/>
      </c>
    </row>
    <row r="213" spans="1:13" ht="20.399999999999999" x14ac:dyDescent="0.3">
      <c r="A213" s="2" t="s">
        <v>735</v>
      </c>
      <c r="B213" s="2" t="s">
        <v>724</v>
      </c>
      <c r="C213" s="2">
        <v>8</v>
      </c>
      <c r="D213" s="2" t="s">
        <v>207</v>
      </c>
      <c r="E213" s="2" t="s">
        <v>665</v>
      </c>
      <c r="F213" s="2" t="s">
        <v>665</v>
      </c>
      <c r="G213" s="2" t="s">
        <v>447</v>
      </c>
      <c r="H213" s="2"/>
      <c r="I213" s="2" t="s">
        <v>434</v>
      </c>
      <c r="J213" s="2" t="s">
        <v>24</v>
      </c>
      <c r="K213" s="3">
        <v>1</v>
      </c>
      <c r="L213" s="4" t="s">
        <v>736</v>
      </c>
      <c r="M213" s="8" t="str">
        <f t="shared" si="3"/>
        <v/>
      </c>
    </row>
    <row r="214" spans="1:13" ht="51" x14ac:dyDescent="0.3">
      <c r="A214" s="2" t="s">
        <v>737</v>
      </c>
      <c r="B214" s="2" t="s">
        <v>738</v>
      </c>
      <c r="C214" s="2">
        <v>9</v>
      </c>
      <c r="D214" s="2" t="s">
        <v>654</v>
      </c>
      <c r="E214" s="2" t="s">
        <v>739</v>
      </c>
      <c r="F214" s="2" t="s">
        <v>739</v>
      </c>
      <c r="G214" s="2" t="s">
        <v>176</v>
      </c>
      <c r="H214" s="2"/>
      <c r="I214" s="2" t="s">
        <v>24</v>
      </c>
      <c r="J214" s="2" t="s">
        <v>24</v>
      </c>
      <c r="K214" s="3">
        <v>0.5</v>
      </c>
      <c r="L214" s="4" t="s">
        <v>740</v>
      </c>
      <c r="M214" s="8" t="str">
        <f t="shared" si="3"/>
        <v>Y</v>
      </c>
    </row>
    <row r="215" spans="1:13" ht="40.799999999999997" x14ac:dyDescent="0.3">
      <c r="A215" s="2" t="s">
        <v>741</v>
      </c>
      <c r="B215" s="2" t="s">
        <v>742</v>
      </c>
      <c r="C215" s="2">
        <v>9</v>
      </c>
      <c r="D215" s="2" t="s">
        <v>402</v>
      </c>
      <c r="E215" s="2" t="s">
        <v>739</v>
      </c>
      <c r="F215" s="2" t="s">
        <v>739</v>
      </c>
      <c r="G215" s="2" t="s">
        <v>316</v>
      </c>
      <c r="H215" s="2" t="s">
        <v>743</v>
      </c>
      <c r="I215" s="2" t="s">
        <v>24</v>
      </c>
      <c r="J215" s="2" t="s">
        <v>24</v>
      </c>
      <c r="K215" s="3">
        <v>2</v>
      </c>
      <c r="L215" s="4" t="s">
        <v>744</v>
      </c>
      <c r="M215" s="8" t="str">
        <f t="shared" si="3"/>
        <v>Y</v>
      </c>
    </row>
    <row r="216" spans="1:13" ht="40.799999999999997" x14ac:dyDescent="0.3">
      <c r="A216" s="2" t="s">
        <v>745</v>
      </c>
      <c r="B216" s="2" t="s">
        <v>742</v>
      </c>
      <c r="C216" s="2">
        <v>9</v>
      </c>
      <c r="D216" s="2" t="s">
        <v>207</v>
      </c>
      <c r="E216" s="2" t="s">
        <v>746</v>
      </c>
      <c r="F216" s="2" t="s">
        <v>746</v>
      </c>
      <c r="G216" s="2" t="s">
        <v>316</v>
      </c>
      <c r="H216" s="2" t="s">
        <v>743</v>
      </c>
      <c r="I216" s="2" t="s">
        <v>24</v>
      </c>
      <c r="J216" s="2" t="s">
        <v>24</v>
      </c>
      <c r="K216" s="3">
        <v>2</v>
      </c>
      <c r="L216" s="4" t="s">
        <v>747</v>
      </c>
      <c r="M216" s="8" t="str">
        <f t="shared" si="3"/>
        <v>Y</v>
      </c>
    </row>
    <row r="217" spans="1:13" ht="61.2" x14ac:dyDescent="0.3">
      <c r="A217" s="2" t="s">
        <v>748</v>
      </c>
      <c r="B217" s="2" t="s">
        <v>749</v>
      </c>
      <c r="C217" s="2">
        <v>9</v>
      </c>
      <c r="D217" s="2" t="s">
        <v>182</v>
      </c>
      <c r="E217" s="2" t="s">
        <v>46</v>
      </c>
      <c r="F217" s="2" t="s">
        <v>46</v>
      </c>
      <c r="G217" s="2" t="s">
        <v>316</v>
      </c>
      <c r="H217" s="2" t="s">
        <v>743</v>
      </c>
      <c r="I217" s="2" t="s">
        <v>24</v>
      </c>
      <c r="J217" s="2" t="s">
        <v>24</v>
      </c>
      <c r="K217" s="3">
        <v>1</v>
      </c>
      <c r="L217" s="4" t="s">
        <v>750</v>
      </c>
      <c r="M217" s="8" t="str">
        <f t="shared" si="3"/>
        <v>Y</v>
      </c>
    </row>
    <row r="218" spans="1:13" ht="51" x14ac:dyDescent="0.3">
      <c r="A218" s="2" t="s">
        <v>751</v>
      </c>
      <c r="B218" s="2" t="s">
        <v>752</v>
      </c>
      <c r="C218" s="2">
        <v>9</v>
      </c>
      <c r="D218" s="2" t="s">
        <v>182</v>
      </c>
      <c r="E218" s="2" t="s">
        <v>727</v>
      </c>
      <c r="F218" s="2" t="s">
        <v>727</v>
      </c>
      <c r="G218" s="2" t="s">
        <v>316</v>
      </c>
      <c r="H218" s="2" t="s">
        <v>753</v>
      </c>
      <c r="I218" s="2" t="s">
        <v>24</v>
      </c>
      <c r="J218" s="2" t="s">
        <v>24</v>
      </c>
      <c r="K218" s="3">
        <v>1.5</v>
      </c>
      <c r="L218" s="4" t="s">
        <v>754</v>
      </c>
      <c r="M218" s="8" t="str">
        <f t="shared" si="3"/>
        <v>Y</v>
      </c>
    </row>
    <row r="219" spans="1:13" ht="20.399999999999999" x14ac:dyDescent="0.3">
      <c r="A219" s="2" t="s">
        <v>755</v>
      </c>
      <c r="B219" s="2" t="s">
        <v>756</v>
      </c>
      <c r="C219" s="2">
        <v>9</v>
      </c>
      <c r="D219" s="2" t="s">
        <v>654</v>
      </c>
      <c r="E219" s="2" t="s">
        <v>164</v>
      </c>
      <c r="F219" s="2" t="s">
        <v>164</v>
      </c>
      <c r="G219" s="2">
        <v>212</v>
      </c>
      <c r="H219" s="2"/>
      <c r="I219" s="2" t="s">
        <v>24</v>
      </c>
      <c r="J219" s="2" t="s">
        <v>24</v>
      </c>
      <c r="K219" s="3">
        <v>0.2</v>
      </c>
      <c r="L219" s="4" t="s">
        <v>757</v>
      </c>
      <c r="M219" s="8" t="str">
        <f t="shared" si="3"/>
        <v>Y</v>
      </c>
    </row>
    <row r="220" spans="1:13" ht="20.399999999999999" x14ac:dyDescent="0.3">
      <c r="A220" s="2" t="s">
        <v>758</v>
      </c>
      <c r="B220" s="2" t="s">
        <v>759</v>
      </c>
      <c r="C220" s="2">
        <v>9</v>
      </c>
      <c r="D220" s="2" t="s">
        <v>654</v>
      </c>
      <c r="E220" s="2" t="s">
        <v>164</v>
      </c>
      <c r="F220" s="2" t="s">
        <v>164</v>
      </c>
      <c r="G220" s="2">
        <v>212</v>
      </c>
      <c r="H220" s="2"/>
      <c r="I220" s="2" t="s">
        <v>24</v>
      </c>
      <c r="J220" s="2" t="s">
        <v>24</v>
      </c>
      <c r="K220" s="3">
        <v>0.1</v>
      </c>
      <c r="L220" s="4" t="s">
        <v>760</v>
      </c>
      <c r="M220" s="8" t="str">
        <f t="shared" si="3"/>
        <v>Y</v>
      </c>
    </row>
    <row r="221" spans="1:13" ht="20.399999999999999" x14ac:dyDescent="0.3">
      <c r="A221" s="2" t="s">
        <v>761</v>
      </c>
      <c r="B221" s="2" t="s">
        <v>762</v>
      </c>
      <c r="C221" s="2">
        <v>9</v>
      </c>
      <c r="D221" s="2" t="s">
        <v>654</v>
      </c>
      <c r="E221" s="2" t="s">
        <v>678</v>
      </c>
      <c r="F221" s="2" t="s">
        <v>678</v>
      </c>
      <c r="G221" s="2">
        <v>212</v>
      </c>
      <c r="H221" s="2"/>
      <c r="I221" s="2" t="s">
        <v>24</v>
      </c>
      <c r="J221" s="2" t="s">
        <v>24</v>
      </c>
      <c r="K221" s="3">
        <v>0.1</v>
      </c>
      <c r="L221" s="4" t="s">
        <v>763</v>
      </c>
      <c r="M221" s="8" t="str">
        <f t="shared" si="3"/>
        <v>Y</v>
      </c>
    </row>
    <row r="222" spans="1:13" ht="51" x14ac:dyDescent="0.3">
      <c r="A222" s="2" t="s">
        <v>764</v>
      </c>
      <c r="B222" s="2" t="s">
        <v>765</v>
      </c>
      <c r="C222" s="2">
        <v>9</v>
      </c>
      <c r="D222" s="2" t="s">
        <v>654</v>
      </c>
      <c r="E222" s="2" t="s">
        <v>164</v>
      </c>
      <c r="F222" s="2" t="s">
        <v>164</v>
      </c>
      <c r="G222" s="2">
        <v>212</v>
      </c>
      <c r="H222" s="2"/>
      <c r="I222" s="2" t="s">
        <v>24</v>
      </c>
      <c r="J222" s="2" t="s">
        <v>24</v>
      </c>
      <c r="K222" s="3">
        <v>0.1</v>
      </c>
      <c r="L222" s="4" t="s">
        <v>766</v>
      </c>
      <c r="M222" s="8" t="str">
        <f t="shared" si="3"/>
        <v>Y</v>
      </c>
    </row>
    <row r="223" spans="1:13" ht="204" x14ac:dyDescent="0.3">
      <c r="A223" s="2" t="s">
        <v>767</v>
      </c>
      <c r="B223" s="2" t="s">
        <v>768</v>
      </c>
      <c r="C223" s="2">
        <v>9</v>
      </c>
      <c r="D223" s="2" t="s">
        <v>402</v>
      </c>
      <c r="E223" s="2" t="s">
        <v>769</v>
      </c>
      <c r="F223" s="2" t="s">
        <v>769</v>
      </c>
      <c r="G223" s="2" t="s">
        <v>770</v>
      </c>
      <c r="H223" s="2" t="s">
        <v>743</v>
      </c>
      <c r="I223" s="2" t="s">
        <v>120</v>
      </c>
      <c r="J223" s="2" t="s">
        <v>24</v>
      </c>
      <c r="K223" s="3">
        <v>0.5</v>
      </c>
      <c r="L223" s="4" t="s">
        <v>771</v>
      </c>
      <c r="M223" s="8" t="str">
        <f t="shared" si="3"/>
        <v/>
      </c>
    </row>
    <row r="224" spans="1:13" ht="61.2" x14ac:dyDescent="0.3">
      <c r="A224" s="2" t="s">
        <v>772</v>
      </c>
      <c r="B224" s="2" t="s">
        <v>768</v>
      </c>
      <c r="C224" s="2">
        <v>9</v>
      </c>
      <c r="D224" s="2" t="s">
        <v>402</v>
      </c>
      <c r="E224" s="2" t="s">
        <v>197</v>
      </c>
      <c r="F224" s="2" t="s">
        <v>197</v>
      </c>
      <c r="G224" s="2" t="s">
        <v>770</v>
      </c>
      <c r="H224" s="2" t="s">
        <v>743</v>
      </c>
      <c r="I224" s="2" t="s">
        <v>120</v>
      </c>
      <c r="J224" s="2" t="s">
        <v>24</v>
      </c>
      <c r="K224" s="3">
        <v>0.5</v>
      </c>
      <c r="L224" s="4" t="s">
        <v>773</v>
      </c>
      <c r="M224" s="8" t="str">
        <f t="shared" si="3"/>
        <v/>
      </c>
    </row>
    <row r="225" spans="1:13" ht="51" x14ac:dyDescent="0.3">
      <c r="A225" s="2" t="s">
        <v>774</v>
      </c>
      <c r="B225" s="2" t="s">
        <v>775</v>
      </c>
      <c r="C225" s="2">
        <v>8</v>
      </c>
      <c r="D225" s="2" t="s">
        <v>412</v>
      </c>
      <c r="E225" s="2" t="s">
        <v>428</v>
      </c>
      <c r="F225" s="2" t="s">
        <v>428</v>
      </c>
      <c r="G225" s="2">
        <v>121</v>
      </c>
      <c r="H225" s="2" t="s">
        <v>46</v>
      </c>
      <c r="I225" s="2" t="s">
        <v>24</v>
      </c>
      <c r="J225" s="2" t="s">
        <v>24</v>
      </c>
      <c r="K225" s="3">
        <v>0.5</v>
      </c>
      <c r="L225" s="4" t="s">
        <v>776</v>
      </c>
      <c r="M225" s="8" t="str">
        <f t="shared" si="3"/>
        <v>Y</v>
      </c>
    </row>
    <row r="226" spans="1:13" ht="51" x14ac:dyDescent="0.3">
      <c r="A226" s="2" t="s">
        <v>777</v>
      </c>
      <c r="B226" s="2" t="s">
        <v>778</v>
      </c>
      <c r="C226" s="2">
        <v>8</v>
      </c>
      <c r="D226" s="2" t="s">
        <v>182</v>
      </c>
      <c r="E226" s="2" t="s">
        <v>779</v>
      </c>
      <c r="F226" s="2" t="s">
        <v>779</v>
      </c>
      <c r="G226" s="2" t="s">
        <v>439</v>
      </c>
      <c r="H226" s="2">
        <v>821</v>
      </c>
      <c r="I226" s="2" t="s">
        <v>24</v>
      </c>
      <c r="J226" s="2" t="s">
        <v>24</v>
      </c>
      <c r="K226" s="3">
        <v>0.5</v>
      </c>
      <c r="L226" s="4" t="s">
        <v>780</v>
      </c>
      <c r="M226" s="8" t="str">
        <f t="shared" si="3"/>
        <v>Y</v>
      </c>
    </row>
    <row r="227" spans="1:13" x14ac:dyDescent="0.3">
      <c r="A227" s="1"/>
      <c r="B227" s="1"/>
      <c r="C227" s="1"/>
      <c r="D227" s="1"/>
      <c r="E227" s="1"/>
      <c r="F227" s="1"/>
      <c r="G227" s="1"/>
      <c r="H227" s="1"/>
      <c r="I227" s="1"/>
      <c r="J227" s="1"/>
      <c r="K227" s="1"/>
      <c r="L227" s="1" t="s">
        <v>781</v>
      </c>
      <c r="M227" s="8" t="str">
        <f t="shared" si="3"/>
        <v/>
      </c>
    </row>
    <row r="228" spans="1:13" ht="51" x14ac:dyDescent="0.3">
      <c r="A228" s="2" t="s">
        <v>782</v>
      </c>
      <c r="B228" s="2" t="s">
        <v>783</v>
      </c>
      <c r="C228" s="2">
        <v>9</v>
      </c>
      <c r="D228" s="2" t="s">
        <v>654</v>
      </c>
      <c r="E228" s="2" t="s">
        <v>678</v>
      </c>
      <c r="F228" s="2" t="s">
        <v>678</v>
      </c>
      <c r="G228" s="2" t="s">
        <v>176</v>
      </c>
      <c r="H228" s="2"/>
      <c r="I228" s="2" t="s">
        <v>24</v>
      </c>
      <c r="J228" s="2" t="s">
        <v>24</v>
      </c>
      <c r="K228" s="3">
        <v>0.25</v>
      </c>
      <c r="L228" s="4" t="s">
        <v>784</v>
      </c>
      <c r="M228" s="8" t="str">
        <f t="shared" si="3"/>
        <v>Y</v>
      </c>
    </row>
    <row r="229" spans="1:13" x14ac:dyDescent="0.3">
      <c r="A229" s="1"/>
      <c r="B229" s="1"/>
      <c r="C229" s="1"/>
      <c r="D229" s="1"/>
      <c r="E229" s="1"/>
      <c r="F229" s="1"/>
      <c r="G229" s="1"/>
      <c r="H229" s="1"/>
      <c r="I229" s="1"/>
      <c r="J229" s="1"/>
      <c r="K229" s="1"/>
      <c r="L229" s="1" t="s">
        <v>785</v>
      </c>
      <c r="M229" s="8" t="str">
        <f t="shared" si="3"/>
        <v/>
      </c>
    </row>
    <row r="230" spans="1:13" ht="81.599999999999994" x14ac:dyDescent="0.3">
      <c r="A230" s="2" t="s">
        <v>786</v>
      </c>
      <c r="B230" s="2" t="s">
        <v>787</v>
      </c>
      <c r="C230" s="2">
        <v>9</v>
      </c>
      <c r="D230" s="2" t="s">
        <v>207</v>
      </c>
      <c r="E230" s="2" t="s">
        <v>665</v>
      </c>
      <c r="F230" s="2" t="s">
        <v>665</v>
      </c>
      <c r="G230" s="2" t="s">
        <v>788</v>
      </c>
      <c r="H230" s="2"/>
      <c r="I230" s="2" t="s">
        <v>24</v>
      </c>
      <c r="J230" s="2" t="s">
        <v>24</v>
      </c>
      <c r="K230" s="3">
        <v>1.5</v>
      </c>
      <c r="L230" s="4" t="s">
        <v>789</v>
      </c>
      <c r="M230" s="8" t="str">
        <f t="shared" si="3"/>
        <v>Y</v>
      </c>
    </row>
    <row r="231" spans="1:13" ht="51" x14ac:dyDescent="0.3">
      <c r="A231" s="2" t="s">
        <v>790</v>
      </c>
      <c r="B231" s="2" t="s">
        <v>791</v>
      </c>
      <c r="C231" s="2">
        <v>9</v>
      </c>
      <c r="D231" s="2" t="s">
        <v>654</v>
      </c>
      <c r="E231" s="2" t="s">
        <v>197</v>
      </c>
      <c r="F231" s="2" t="s">
        <v>197</v>
      </c>
      <c r="G231" s="2">
        <v>221</v>
      </c>
      <c r="H231" s="2"/>
      <c r="I231" s="2" t="s">
        <v>423</v>
      </c>
      <c r="J231" s="2" t="s">
        <v>24</v>
      </c>
      <c r="K231" s="3">
        <v>0.5</v>
      </c>
      <c r="L231" s="4" t="s">
        <v>792</v>
      </c>
      <c r="M231" s="8" t="str">
        <f t="shared" si="3"/>
        <v/>
      </c>
    </row>
    <row r="232" spans="1:13" ht="51" x14ac:dyDescent="0.3">
      <c r="A232" s="2" t="s">
        <v>793</v>
      </c>
      <c r="B232" s="2" t="s">
        <v>791</v>
      </c>
      <c r="C232" s="2">
        <v>9</v>
      </c>
      <c r="D232" s="2" t="s">
        <v>654</v>
      </c>
      <c r="E232" s="2" t="s">
        <v>197</v>
      </c>
      <c r="F232" s="2" t="s">
        <v>739</v>
      </c>
      <c r="G232" s="2" t="s">
        <v>464</v>
      </c>
      <c r="H232" s="2"/>
      <c r="I232" s="2" t="s">
        <v>423</v>
      </c>
      <c r="J232" s="2" t="s">
        <v>24</v>
      </c>
      <c r="K232" s="3">
        <v>0.5</v>
      </c>
      <c r="L232" s="4" t="s">
        <v>794</v>
      </c>
      <c r="M232" s="8" t="str">
        <f t="shared" si="3"/>
        <v/>
      </c>
    </row>
    <row r="233" spans="1:13" ht="51" x14ac:dyDescent="0.3">
      <c r="A233" s="2" t="s">
        <v>795</v>
      </c>
      <c r="B233" s="2" t="s">
        <v>796</v>
      </c>
      <c r="C233" s="2">
        <v>9</v>
      </c>
      <c r="D233" s="2" t="s">
        <v>654</v>
      </c>
      <c r="E233" s="2" t="s">
        <v>197</v>
      </c>
      <c r="F233" s="2" t="s">
        <v>197</v>
      </c>
      <c r="G233" s="2">
        <v>221</v>
      </c>
      <c r="H233" s="2"/>
      <c r="I233" s="2" t="s">
        <v>423</v>
      </c>
      <c r="J233" s="2" t="s">
        <v>24</v>
      </c>
      <c r="K233" s="3">
        <v>0.1</v>
      </c>
      <c r="L233" s="4" t="s">
        <v>797</v>
      </c>
      <c r="M233" s="8" t="str">
        <f t="shared" si="3"/>
        <v/>
      </c>
    </row>
    <row r="234" spans="1:13" ht="20.399999999999999" x14ac:dyDescent="0.3">
      <c r="A234" s="2" t="s">
        <v>798</v>
      </c>
      <c r="B234" s="2" t="s">
        <v>799</v>
      </c>
      <c r="C234" s="2">
        <v>9</v>
      </c>
      <c r="D234" s="2" t="s">
        <v>654</v>
      </c>
      <c r="E234" s="2" t="s">
        <v>197</v>
      </c>
      <c r="F234" s="2" t="s">
        <v>197</v>
      </c>
      <c r="G234" s="2" t="s">
        <v>176</v>
      </c>
      <c r="H234" s="2"/>
      <c r="I234" s="2" t="s">
        <v>24</v>
      </c>
      <c r="J234" s="2" t="s">
        <v>24</v>
      </c>
      <c r="K234" s="3">
        <v>0.1</v>
      </c>
      <c r="L234" s="4" t="s">
        <v>800</v>
      </c>
      <c r="M234" s="8" t="str">
        <f t="shared" si="3"/>
        <v>Y</v>
      </c>
    </row>
    <row r="235" spans="1:13" ht="30.6" x14ac:dyDescent="0.3">
      <c r="A235" s="2" t="s">
        <v>801</v>
      </c>
      <c r="B235" s="2" t="s">
        <v>802</v>
      </c>
      <c r="C235" s="2">
        <v>9</v>
      </c>
      <c r="D235" s="2" t="s">
        <v>412</v>
      </c>
      <c r="E235" s="2" t="s">
        <v>665</v>
      </c>
      <c r="F235" s="2" t="s">
        <v>665</v>
      </c>
      <c r="G235" s="2" t="s">
        <v>803</v>
      </c>
      <c r="H235" s="2"/>
      <c r="I235" s="2" t="s">
        <v>24</v>
      </c>
      <c r="J235" s="2" t="s">
        <v>24</v>
      </c>
      <c r="K235" s="3">
        <v>2</v>
      </c>
      <c r="L235" s="4" t="s">
        <v>804</v>
      </c>
      <c r="M235" s="8" t="str">
        <f t="shared" si="3"/>
        <v>Y</v>
      </c>
    </row>
    <row r="236" spans="1:13" ht="20.399999999999999" x14ac:dyDescent="0.3">
      <c r="A236" s="2" t="s">
        <v>805</v>
      </c>
      <c r="B236" s="2" t="s">
        <v>806</v>
      </c>
      <c r="C236" s="2">
        <v>9</v>
      </c>
      <c r="D236" s="2" t="s">
        <v>654</v>
      </c>
      <c r="E236" s="2" t="s">
        <v>672</v>
      </c>
      <c r="F236" s="2" t="s">
        <v>672</v>
      </c>
      <c r="G236" s="2" t="s">
        <v>176</v>
      </c>
      <c r="H236" s="2"/>
      <c r="I236" s="2" t="s">
        <v>24</v>
      </c>
      <c r="J236" s="2" t="s">
        <v>24</v>
      </c>
      <c r="K236" s="3">
        <v>1</v>
      </c>
      <c r="L236" s="4" t="s">
        <v>807</v>
      </c>
      <c r="M236" s="8" t="str">
        <f t="shared" si="3"/>
        <v>Y</v>
      </c>
    </row>
    <row r="237" spans="1:13" ht="20.399999999999999" x14ac:dyDescent="0.3">
      <c r="A237" s="2" t="s">
        <v>808</v>
      </c>
      <c r="B237" s="2" t="s">
        <v>806</v>
      </c>
      <c r="C237" s="2">
        <v>9</v>
      </c>
      <c r="D237" s="2" t="s">
        <v>207</v>
      </c>
      <c r="E237" s="2" t="s">
        <v>175</v>
      </c>
      <c r="F237" s="2" t="s">
        <v>175</v>
      </c>
      <c r="G237" s="2">
        <v>264</v>
      </c>
      <c r="H237" s="2"/>
      <c r="I237" s="2" t="s">
        <v>24</v>
      </c>
      <c r="J237" s="2" t="s">
        <v>24</v>
      </c>
      <c r="K237" s="3">
        <v>1</v>
      </c>
      <c r="L237" s="4" t="s">
        <v>809</v>
      </c>
      <c r="M237" s="8" t="str">
        <f t="shared" si="3"/>
        <v>Y</v>
      </c>
    </row>
    <row r="238" spans="1:13" ht="30.6" x14ac:dyDescent="0.3">
      <c r="A238" s="2" t="s">
        <v>810</v>
      </c>
      <c r="B238" s="2" t="s">
        <v>811</v>
      </c>
      <c r="C238" s="2">
        <v>9</v>
      </c>
      <c r="D238" s="2" t="s">
        <v>207</v>
      </c>
      <c r="E238" s="2" t="s">
        <v>739</v>
      </c>
      <c r="F238" s="2" t="s">
        <v>739</v>
      </c>
      <c r="G238" s="2" t="s">
        <v>812</v>
      </c>
      <c r="H238" s="2"/>
      <c r="I238" s="2" t="s">
        <v>24</v>
      </c>
      <c r="J238" s="2" t="s">
        <v>24</v>
      </c>
      <c r="K238" s="3">
        <v>0.4</v>
      </c>
      <c r="L238" s="4" t="s">
        <v>813</v>
      </c>
      <c r="M238" s="8" t="str">
        <f t="shared" si="3"/>
        <v>Y</v>
      </c>
    </row>
    <row r="239" spans="1:13" ht="81.599999999999994" x14ac:dyDescent="0.3">
      <c r="A239" s="2" t="s">
        <v>814</v>
      </c>
      <c r="B239" s="2" t="s">
        <v>815</v>
      </c>
      <c r="C239" s="2">
        <v>9</v>
      </c>
      <c r="D239" s="2" t="s">
        <v>642</v>
      </c>
      <c r="E239" s="2" t="s">
        <v>816</v>
      </c>
      <c r="F239" s="2" t="s">
        <v>816</v>
      </c>
      <c r="G239" s="2">
        <v>264</v>
      </c>
      <c r="H239" s="2"/>
      <c r="I239" s="2" t="s">
        <v>24</v>
      </c>
      <c r="J239" s="2" t="s">
        <v>24</v>
      </c>
      <c r="K239" s="3">
        <v>1</v>
      </c>
      <c r="L239" s="4" t="s">
        <v>817</v>
      </c>
      <c r="M239" s="8" t="str">
        <f t="shared" si="3"/>
        <v>Y</v>
      </c>
    </row>
    <row r="240" spans="1:13" ht="20.399999999999999" x14ac:dyDescent="0.3">
      <c r="A240" s="2" t="s">
        <v>818</v>
      </c>
      <c r="B240" s="2" t="s">
        <v>819</v>
      </c>
      <c r="C240" s="2">
        <v>9</v>
      </c>
      <c r="D240" s="2" t="s">
        <v>654</v>
      </c>
      <c r="E240" s="2" t="s">
        <v>175</v>
      </c>
      <c r="F240" s="2" t="s">
        <v>175</v>
      </c>
      <c r="G240" s="2">
        <v>264</v>
      </c>
      <c r="H240" s="2"/>
      <c r="I240" s="2" t="s">
        <v>24</v>
      </c>
      <c r="J240" s="2" t="s">
        <v>24</v>
      </c>
      <c r="K240" s="3">
        <v>1</v>
      </c>
      <c r="L240" s="4" t="s">
        <v>820</v>
      </c>
      <c r="M240" s="8" t="str">
        <f t="shared" si="3"/>
        <v>Y</v>
      </c>
    </row>
    <row r="241" spans="1:13" ht="51" x14ac:dyDescent="0.3">
      <c r="A241" s="2" t="s">
        <v>821</v>
      </c>
      <c r="B241" s="2" t="s">
        <v>822</v>
      </c>
      <c r="C241" s="2">
        <v>8</v>
      </c>
      <c r="D241" s="2" t="s">
        <v>654</v>
      </c>
      <c r="E241" s="2" t="s">
        <v>46</v>
      </c>
      <c r="F241" s="2" t="s">
        <v>46</v>
      </c>
      <c r="G241" s="2" t="s">
        <v>823</v>
      </c>
      <c r="H241" s="2"/>
      <c r="I241" s="2" t="s">
        <v>120</v>
      </c>
      <c r="J241" s="2" t="s">
        <v>24</v>
      </c>
      <c r="K241" s="3">
        <v>0.01</v>
      </c>
      <c r="L241" s="4" t="s">
        <v>824</v>
      </c>
      <c r="M241" s="8" t="str">
        <f t="shared" si="3"/>
        <v/>
      </c>
    </row>
    <row r="242" spans="1:13" ht="61.2" x14ac:dyDescent="0.3">
      <c r="A242" s="2" t="s">
        <v>825</v>
      </c>
      <c r="B242" s="2" t="s">
        <v>826</v>
      </c>
      <c r="C242" s="2">
        <v>8</v>
      </c>
      <c r="D242" s="2" t="s">
        <v>642</v>
      </c>
      <c r="E242" s="2" t="s">
        <v>46</v>
      </c>
      <c r="F242" s="2" t="s">
        <v>46</v>
      </c>
      <c r="G242" s="2" t="s">
        <v>827</v>
      </c>
      <c r="H242" s="2"/>
      <c r="I242" s="2" t="s">
        <v>120</v>
      </c>
      <c r="J242" s="2" t="s">
        <v>24</v>
      </c>
      <c r="K242" s="3">
        <v>0.05</v>
      </c>
      <c r="L242" s="4" t="s">
        <v>828</v>
      </c>
      <c r="M242" s="8" t="str">
        <f t="shared" si="3"/>
        <v/>
      </c>
    </row>
    <row r="243" spans="1:13" ht="61.2" x14ac:dyDescent="0.3">
      <c r="A243" s="2" t="s">
        <v>829</v>
      </c>
      <c r="B243" s="2" t="s">
        <v>830</v>
      </c>
      <c r="C243" s="2">
        <v>9</v>
      </c>
      <c r="D243" s="2" t="s">
        <v>654</v>
      </c>
      <c r="E243" s="2" t="s">
        <v>175</v>
      </c>
      <c r="F243" s="2" t="s">
        <v>175</v>
      </c>
      <c r="G243" s="2">
        <v>111</v>
      </c>
      <c r="H243" s="2" t="s">
        <v>292</v>
      </c>
      <c r="I243" s="2" t="s">
        <v>120</v>
      </c>
      <c r="J243" s="2" t="s">
        <v>24</v>
      </c>
      <c r="K243" s="3">
        <v>0.3</v>
      </c>
      <c r="L243" s="4" t="s">
        <v>831</v>
      </c>
      <c r="M243" s="8" t="str">
        <f t="shared" si="3"/>
        <v/>
      </c>
    </row>
    <row r="244" spans="1:13" ht="61.2" x14ac:dyDescent="0.3">
      <c r="A244" s="2" t="s">
        <v>832</v>
      </c>
      <c r="B244" s="2" t="s">
        <v>833</v>
      </c>
      <c r="C244" s="2">
        <v>9</v>
      </c>
      <c r="D244" s="2" t="s">
        <v>642</v>
      </c>
      <c r="E244" s="2" t="s">
        <v>834</v>
      </c>
      <c r="F244" s="2" t="s">
        <v>834</v>
      </c>
      <c r="G244" s="2">
        <v>111</v>
      </c>
      <c r="H244" s="2" t="s">
        <v>292</v>
      </c>
      <c r="I244" s="2" t="s">
        <v>120</v>
      </c>
      <c r="J244" s="2" t="s">
        <v>24</v>
      </c>
      <c r="K244" s="3">
        <v>0.5</v>
      </c>
      <c r="L244" s="4" t="s">
        <v>835</v>
      </c>
      <c r="M244" s="8" t="str">
        <f t="shared" si="3"/>
        <v/>
      </c>
    </row>
    <row r="245" spans="1:13" x14ac:dyDescent="0.3">
      <c r="A245" s="1"/>
      <c r="B245" s="1"/>
      <c r="C245" s="1"/>
      <c r="D245" s="1"/>
      <c r="E245" s="1"/>
      <c r="F245" s="1"/>
      <c r="G245" s="1"/>
      <c r="H245" s="1"/>
      <c r="I245" s="1"/>
      <c r="J245" s="1"/>
      <c r="K245" s="1"/>
      <c r="L245" s="1" t="s">
        <v>836</v>
      </c>
      <c r="M245" s="8" t="str">
        <f t="shared" si="3"/>
        <v/>
      </c>
    </row>
    <row r="246" spans="1:13" ht="40.799999999999997" x14ac:dyDescent="0.3">
      <c r="A246" s="2" t="s">
        <v>837</v>
      </c>
      <c r="B246" s="2" t="s">
        <v>838</v>
      </c>
      <c r="C246" s="2">
        <v>6</v>
      </c>
      <c r="D246" s="2" t="s">
        <v>839</v>
      </c>
      <c r="E246" s="2" t="s">
        <v>840</v>
      </c>
      <c r="F246" s="2" t="s">
        <v>840</v>
      </c>
      <c r="G246" s="2" t="s">
        <v>841</v>
      </c>
      <c r="H246" s="2" t="s">
        <v>842</v>
      </c>
      <c r="I246" s="2" t="s">
        <v>24</v>
      </c>
      <c r="J246" s="2" t="s">
        <v>223</v>
      </c>
      <c r="K246" s="3">
        <v>0.5</v>
      </c>
      <c r="L246" s="4" t="s">
        <v>843</v>
      </c>
      <c r="M246" s="8" t="str">
        <f t="shared" si="3"/>
        <v/>
      </c>
    </row>
    <row r="247" spans="1:13" ht="40.799999999999997" x14ac:dyDescent="0.3">
      <c r="A247" s="2" t="s">
        <v>844</v>
      </c>
      <c r="B247" s="2" t="s">
        <v>845</v>
      </c>
      <c r="C247" s="2">
        <v>6</v>
      </c>
      <c r="D247" s="2" t="s">
        <v>839</v>
      </c>
      <c r="E247" s="2" t="s">
        <v>846</v>
      </c>
      <c r="F247" s="2" t="s">
        <v>846</v>
      </c>
      <c r="G247" s="2" t="s">
        <v>847</v>
      </c>
      <c r="H247" s="2" t="s">
        <v>848</v>
      </c>
      <c r="I247" s="2" t="s">
        <v>24</v>
      </c>
      <c r="J247" s="2" t="s">
        <v>230</v>
      </c>
      <c r="K247" s="3">
        <v>0.5</v>
      </c>
      <c r="L247" s="4" t="s">
        <v>849</v>
      </c>
      <c r="M247" s="8" t="str">
        <f t="shared" si="3"/>
        <v>Y</v>
      </c>
    </row>
    <row r="248" spans="1:13" ht="61.2" x14ac:dyDescent="0.3">
      <c r="A248" s="2" t="s">
        <v>850</v>
      </c>
      <c r="B248" s="2" t="s">
        <v>838</v>
      </c>
      <c r="C248" s="2">
        <v>6</v>
      </c>
      <c r="D248" s="2" t="s">
        <v>839</v>
      </c>
      <c r="E248" s="2" t="s">
        <v>840</v>
      </c>
      <c r="F248" s="2" t="s">
        <v>840</v>
      </c>
      <c r="G248" s="2" t="s">
        <v>841</v>
      </c>
      <c r="H248" s="2" t="s">
        <v>851</v>
      </c>
      <c r="I248" s="2" t="s">
        <v>24</v>
      </c>
      <c r="J248" s="2">
        <v>4000</v>
      </c>
      <c r="K248" s="3">
        <v>0.5</v>
      </c>
      <c r="L248" s="4" t="s">
        <v>852</v>
      </c>
      <c r="M248" s="8" t="str">
        <f t="shared" si="3"/>
        <v/>
      </c>
    </row>
    <row r="249" spans="1:13" ht="102" x14ac:dyDescent="0.3">
      <c r="A249" s="2" t="s">
        <v>853</v>
      </c>
      <c r="B249" s="2" t="s">
        <v>854</v>
      </c>
      <c r="C249" s="2">
        <v>6</v>
      </c>
      <c r="D249" s="2" t="s">
        <v>839</v>
      </c>
      <c r="E249" s="2" t="s">
        <v>855</v>
      </c>
      <c r="F249" s="2" t="s">
        <v>855</v>
      </c>
      <c r="G249" s="2" t="s">
        <v>841</v>
      </c>
      <c r="H249" s="2"/>
      <c r="I249" s="2" t="s">
        <v>24</v>
      </c>
      <c r="J249" s="2" t="s">
        <v>120</v>
      </c>
      <c r="K249" s="3">
        <v>0.5</v>
      </c>
      <c r="L249" s="4" t="s">
        <v>856</v>
      </c>
      <c r="M249" s="8" t="str">
        <f t="shared" si="3"/>
        <v/>
      </c>
    </row>
    <row r="250" spans="1:13" ht="102" x14ac:dyDescent="0.3">
      <c r="A250" s="2" t="s">
        <v>857</v>
      </c>
      <c r="B250" s="2" t="s">
        <v>858</v>
      </c>
      <c r="C250" s="2">
        <v>6</v>
      </c>
      <c r="D250" s="2" t="s">
        <v>839</v>
      </c>
      <c r="E250" s="2" t="s">
        <v>859</v>
      </c>
      <c r="F250" s="2" t="s">
        <v>769</v>
      </c>
      <c r="G250" s="2" t="s">
        <v>847</v>
      </c>
      <c r="H250" s="2" t="s">
        <v>860</v>
      </c>
      <c r="I250" s="2" t="s">
        <v>24</v>
      </c>
      <c r="J250" s="2" t="s">
        <v>223</v>
      </c>
      <c r="K250" s="3">
        <v>1</v>
      </c>
      <c r="L250" s="4" t="s">
        <v>861</v>
      </c>
      <c r="M250" s="8" t="str">
        <f t="shared" si="3"/>
        <v/>
      </c>
    </row>
    <row r="251" spans="1:13" ht="102" x14ac:dyDescent="0.3">
      <c r="A251" s="2" t="s">
        <v>862</v>
      </c>
      <c r="B251" s="2" t="s">
        <v>858</v>
      </c>
      <c r="C251" s="2">
        <v>6</v>
      </c>
      <c r="D251" s="2" t="s">
        <v>839</v>
      </c>
      <c r="E251" s="2" t="s">
        <v>859</v>
      </c>
      <c r="F251" s="2" t="s">
        <v>769</v>
      </c>
      <c r="G251" s="2" t="s">
        <v>847</v>
      </c>
      <c r="H251" s="2" t="s">
        <v>863</v>
      </c>
      <c r="I251" s="2" t="s">
        <v>24</v>
      </c>
      <c r="J251" s="2" t="s">
        <v>230</v>
      </c>
      <c r="K251" s="3">
        <v>1</v>
      </c>
      <c r="L251" s="4" t="s">
        <v>864</v>
      </c>
      <c r="M251" s="8" t="str">
        <f t="shared" si="3"/>
        <v>Y</v>
      </c>
    </row>
    <row r="252" spans="1:13" ht="102" x14ac:dyDescent="0.3">
      <c r="A252" s="2" t="s">
        <v>865</v>
      </c>
      <c r="B252" s="2" t="s">
        <v>858</v>
      </c>
      <c r="C252" s="2">
        <v>6</v>
      </c>
      <c r="D252" s="2" t="s">
        <v>839</v>
      </c>
      <c r="E252" s="2" t="s">
        <v>859</v>
      </c>
      <c r="F252" s="2" t="s">
        <v>769</v>
      </c>
      <c r="G252" s="2" t="s">
        <v>847</v>
      </c>
      <c r="H252" s="2" t="s">
        <v>860</v>
      </c>
      <c r="I252" s="2" t="s">
        <v>24</v>
      </c>
      <c r="J252" s="2">
        <v>4000</v>
      </c>
      <c r="K252" s="3">
        <v>1</v>
      </c>
      <c r="L252" s="4" t="s">
        <v>866</v>
      </c>
      <c r="M252" s="8" t="str">
        <f t="shared" si="3"/>
        <v/>
      </c>
    </row>
    <row r="253" spans="1:13" ht="61.2" x14ac:dyDescent="0.3">
      <c r="A253" s="2" t="s">
        <v>867</v>
      </c>
      <c r="B253" s="2" t="s">
        <v>868</v>
      </c>
      <c r="C253" s="2">
        <v>6</v>
      </c>
      <c r="D253" s="2" t="s">
        <v>839</v>
      </c>
      <c r="E253" s="2" t="s">
        <v>65</v>
      </c>
      <c r="F253" s="2" t="s">
        <v>65</v>
      </c>
      <c r="G253" s="2" t="s">
        <v>847</v>
      </c>
      <c r="H253" s="2" t="s">
        <v>869</v>
      </c>
      <c r="I253" s="2" t="s">
        <v>24</v>
      </c>
      <c r="J253" s="2" t="s">
        <v>24</v>
      </c>
      <c r="K253" s="3">
        <v>1</v>
      </c>
      <c r="L253" s="4" t="s">
        <v>870</v>
      </c>
      <c r="M253" s="8" t="str">
        <f t="shared" si="3"/>
        <v>Y</v>
      </c>
    </row>
    <row r="254" spans="1:13" ht="51" x14ac:dyDescent="0.3">
      <c r="A254" s="2" t="s">
        <v>871</v>
      </c>
      <c r="B254" s="2" t="s">
        <v>872</v>
      </c>
      <c r="C254" s="2">
        <v>9</v>
      </c>
      <c r="D254" s="2" t="s">
        <v>654</v>
      </c>
      <c r="E254" s="2" t="s">
        <v>873</v>
      </c>
      <c r="F254" s="2" t="s">
        <v>873</v>
      </c>
      <c r="G254" s="2" t="s">
        <v>847</v>
      </c>
      <c r="H254" s="2" t="s">
        <v>860</v>
      </c>
      <c r="I254" s="2" t="s">
        <v>24</v>
      </c>
      <c r="J254" s="2" t="s">
        <v>223</v>
      </c>
      <c r="K254" s="3">
        <v>1</v>
      </c>
      <c r="L254" s="4" t="s">
        <v>874</v>
      </c>
      <c r="M254" s="8" t="str">
        <f t="shared" si="3"/>
        <v/>
      </c>
    </row>
    <row r="255" spans="1:13" ht="51" x14ac:dyDescent="0.3">
      <c r="A255" s="2" t="s">
        <v>875</v>
      </c>
      <c r="B255" s="2" t="s">
        <v>872</v>
      </c>
      <c r="C255" s="2">
        <v>9</v>
      </c>
      <c r="D255" s="2" t="s">
        <v>654</v>
      </c>
      <c r="E255" s="2" t="s">
        <v>873</v>
      </c>
      <c r="F255" s="2" t="s">
        <v>873</v>
      </c>
      <c r="G255" s="2" t="s">
        <v>847</v>
      </c>
      <c r="H255" s="2" t="s">
        <v>863</v>
      </c>
      <c r="I255" s="2" t="s">
        <v>24</v>
      </c>
      <c r="J255" s="2" t="s">
        <v>230</v>
      </c>
      <c r="K255" s="3">
        <v>1</v>
      </c>
      <c r="L255" s="4" t="s">
        <v>874</v>
      </c>
      <c r="M255" s="8" t="str">
        <f t="shared" si="3"/>
        <v>Y</v>
      </c>
    </row>
    <row r="256" spans="1:13" ht="51" x14ac:dyDescent="0.3">
      <c r="A256" s="2" t="s">
        <v>876</v>
      </c>
      <c r="B256" s="2" t="s">
        <v>872</v>
      </c>
      <c r="C256" s="2">
        <v>9</v>
      </c>
      <c r="D256" s="2" t="s">
        <v>654</v>
      </c>
      <c r="E256" s="2" t="s">
        <v>873</v>
      </c>
      <c r="F256" s="2" t="s">
        <v>873</v>
      </c>
      <c r="G256" s="2" t="s">
        <v>847</v>
      </c>
      <c r="H256" s="2" t="s">
        <v>860</v>
      </c>
      <c r="I256" s="2" t="s">
        <v>24</v>
      </c>
      <c r="J256" s="2">
        <v>4000</v>
      </c>
      <c r="K256" s="3">
        <v>1</v>
      </c>
      <c r="L256" s="4" t="s">
        <v>877</v>
      </c>
      <c r="M256" s="8" t="str">
        <f t="shared" si="3"/>
        <v/>
      </c>
    </row>
    <row r="257" spans="1:13" ht="112.2" x14ac:dyDescent="0.3">
      <c r="A257" s="2" t="s">
        <v>878</v>
      </c>
      <c r="B257" s="2" t="s">
        <v>879</v>
      </c>
      <c r="C257" s="2">
        <v>6</v>
      </c>
      <c r="D257" s="2" t="s">
        <v>642</v>
      </c>
      <c r="E257" s="2" t="s">
        <v>859</v>
      </c>
      <c r="F257" s="2" t="s">
        <v>769</v>
      </c>
      <c r="G257" s="2" t="s">
        <v>847</v>
      </c>
      <c r="H257" s="2" t="s">
        <v>860</v>
      </c>
      <c r="I257" s="2" t="s">
        <v>24</v>
      </c>
      <c r="J257" s="2" t="s">
        <v>223</v>
      </c>
      <c r="K257" s="3">
        <v>1</v>
      </c>
      <c r="L257" s="4" t="s">
        <v>880</v>
      </c>
      <c r="M257" s="8" t="str">
        <f t="shared" si="3"/>
        <v/>
      </c>
    </row>
    <row r="258" spans="1:13" ht="112.2" x14ac:dyDescent="0.3">
      <c r="A258" s="2" t="s">
        <v>881</v>
      </c>
      <c r="B258" s="2" t="s">
        <v>879</v>
      </c>
      <c r="C258" s="2">
        <v>6</v>
      </c>
      <c r="D258" s="2" t="s">
        <v>642</v>
      </c>
      <c r="E258" s="2" t="s">
        <v>859</v>
      </c>
      <c r="F258" s="2" t="s">
        <v>769</v>
      </c>
      <c r="G258" s="2" t="s">
        <v>847</v>
      </c>
      <c r="H258" s="2" t="s">
        <v>863</v>
      </c>
      <c r="I258" s="2" t="s">
        <v>24</v>
      </c>
      <c r="J258" s="2" t="s">
        <v>230</v>
      </c>
      <c r="K258" s="3">
        <v>1</v>
      </c>
      <c r="L258" s="4" t="s">
        <v>880</v>
      </c>
      <c r="M258" s="8" t="str">
        <f t="shared" si="3"/>
        <v>Y</v>
      </c>
    </row>
    <row r="259" spans="1:13" ht="112.2" x14ac:dyDescent="0.3">
      <c r="A259" s="2" t="s">
        <v>882</v>
      </c>
      <c r="B259" s="2" t="s">
        <v>879</v>
      </c>
      <c r="C259" s="2">
        <v>6</v>
      </c>
      <c r="D259" s="2" t="s">
        <v>642</v>
      </c>
      <c r="E259" s="2" t="s">
        <v>859</v>
      </c>
      <c r="F259" s="2" t="s">
        <v>769</v>
      </c>
      <c r="G259" s="2" t="s">
        <v>847</v>
      </c>
      <c r="H259" s="2" t="s">
        <v>860</v>
      </c>
      <c r="I259" s="2" t="s">
        <v>24</v>
      </c>
      <c r="J259" s="2">
        <v>4000</v>
      </c>
      <c r="K259" s="3">
        <v>1</v>
      </c>
      <c r="L259" s="4" t="s">
        <v>880</v>
      </c>
      <c r="M259" s="8" t="str">
        <f t="shared" si="3"/>
        <v/>
      </c>
    </row>
    <row r="260" spans="1:13" ht="112.2" x14ac:dyDescent="0.3">
      <c r="A260" s="2" t="s">
        <v>883</v>
      </c>
      <c r="B260" s="2" t="s">
        <v>884</v>
      </c>
      <c r="C260" s="2"/>
      <c r="D260" s="2" t="s">
        <v>885</v>
      </c>
      <c r="E260" s="2" t="s">
        <v>859</v>
      </c>
      <c r="F260" s="2" t="s">
        <v>769</v>
      </c>
      <c r="G260" s="2" t="s">
        <v>847</v>
      </c>
      <c r="H260" s="2"/>
      <c r="I260" s="2" t="s">
        <v>24</v>
      </c>
      <c r="J260" s="2" t="s">
        <v>24</v>
      </c>
      <c r="K260" s="3">
        <v>0.1</v>
      </c>
      <c r="L260" s="4" t="s">
        <v>886</v>
      </c>
      <c r="M260" s="8" t="str">
        <f t="shared" si="3"/>
        <v>Y</v>
      </c>
    </row>
    <row r="261" spans="1:13" ht="20.399999999999999" x14ac:dyDescent="0.3">
      <c r="A261" s="2" t="s">
        <v>887</v>
      </c>
      <c r="B261" s="2" t="s">
        <v>838</v>
      </c>
      <c r="C261" s="2">
        <v>6</v>
      </c>
      <c r="D261" s="2" t="s">
        <v>412</v>
      </c>
      <c r="E261" s="2" t="s">
        <v>888</v>
      </c>
      <c r="F261" s="2" t="s">
        <v>888</v>
      </c>
      <c r="G261" s="2">
        <v>212</v>
      </c>
      <c r="H261" s="2"/>
      <c r="I261" s="2" t="s">
        <v>24</v>
      </c>
      <c r="J261" s="2" t="s">
        <v>24</v>
      </c>
      <c r="K261" s="3">
        <v>0.4</v>
      </c>
      <c r="L261" s="4" t="s">
        <v>889</v>
      </c>
      <c r="M261" s="8" t="str">
        <f t="shared" si="3"/>
        <v>Y</v>
      </c>
    </row>
    <row r="262" spans="1:13" ht="40.799999999999997" x14ac:dyDescent="0.3">
      <c r="A262" s="2" t="s">
        <v>890</v>
      </c>
      <c r="B262" s="2" t="s">
        <v>891</v>
      </c>
      <c r="C262" s="2">
        <v>6</v>
      </c>
      <c r="D262" s="2" t="s">
        <v>207</v>
      </c>
      <c r="E262" s="2" t="s">
        <v>65</v>
      </c>
      <c r="F262" s="2" t="s">
        <v>65</v>
      </c>
      <c r="G262" s="2" t="s">
        <v>847</v>
      </c>
      <c r="H262" s="2" t="s">
        <v>860</v>
      </c>
      <c r="I262" s="2" t="s">
        <v>24</v>
      </c>
      <c r="J262" s="2" t="s">
        <v>223</v>
      </c>
      <c r="K262" s="3">
        <v>1</v>
      </c>
      <c r="L262" s="4" t="s">
        <v>892</v>
      </c>
      <c r="M262" s="8" t="str">
        <f t="shared" si="3"/>
        <v/>
      </c>
    </row>
    <row r="263" spans="1:13" ht="20.399999999999999" x14ac:dyDescent="0.3">
      <c r="A263" s="2" t="s">
        <v>893</v>
      </c>
      <c r="B263" s="2" t="s">
        <v>891</v>
      </c>
      <c r="C263" s="2">
        <v>6</v>
      </c>
      <c r="D263" s="2" t="s">
        <v>207</v>
      </c>
      <c r="E263" s="2" t="s">
        <v>65</v>
      </c>
      <c r="F263" s="2" t="s">
        <v>65</v>
      </c>
      <c r="G263" s="2" t="s">
        <v>847</v>
      </c>
      <c r="H263" s="2" t="s">
        <v>863</v>
      </c>
      <c r="I263" s="2" t="s">
        <v>24</v>
      </c>
      <c r="J263" s="2" t="s">
        <v>230</v>
      </c>
      <c r="K263" s="3">
        <v>1</v>
      </c>
      <c r="L263" s="4" t="s">
        <v>892</v>
      </c>
      <c r="M263" s="8" t="str">
        <f t="shared" si="3"/>
        <v>Y</v>
      </c>
    </row>
    <row r="264" spans="1:13" ht="40.799999999999997" x14ac:dyDescent="0.3">
      <c r="A264" s="2" t="s">
        <v>894</v>
      </c>
      <c r="B264" s="2" t="s">
        <v>891</v>
      </c>
      <c r="C264" s="2">
        <v>6</v>
      </c>
      <c r="D264" s="2" t="s">
        <v>207</v>
      </c>
      <c r="E264" s="2" t="s">
        <v>65</v>
      </c>
      <c r="F264" s="2" t="s">
        <v>65</v>
      </c>
      <c r="G264" s="2" t="s">
        <v>847</v>
      </c>
      <c r="H264" s="2" t="s">
        <v>860</v>
      </c>
      <c r="I264" s="2" t="s">
        <v>24</v>
      </c>
      <c r="J264" s="2">
        <v>4000</v>
      </c>
      <c r="K264" s="3">
        <v>1</v>
      </c>
      <c r="L264" s="4" t="s">
        <v>892</v>
      </c>
      <c r="M264" s="8" t="str">
        <f t="shared" si="3"/>
        <v/>
      </c>
    </row>
    <row r="265" spans="1:13" ht="326.39999999999998" x14ac:dyDescent="0.3">
      <c r="A265" s="2" t="s">
        <v>895</v>
      </c>
      <c r="B265" s="2" t="s">
        <v>896</v>
      </c>
      <c r="C265" s="2">
        <v>6</v>
      </c>
      <c r="D265" s="2" t="s">
        <v>402</v>
      </c>
      <c r="E265" s="2" t="s">
        <v>897</v>
      </c>
      <c r="F265" s="2" t="s">
        <v>897</v>
      </c>
      <c r="G265" s="2" t="s">
        <v>847</v>
      </c>
      <c r="H265" s="2"/>
      <c r="I265" s="2" t="s">
        <v>24</v>
      </c>
      <c r="J265" s="2" t="s">
        <v>24</v>
      </c>
      <c r="K265" s="3">
        <v>2</v>
      </c>
      <c r="L265" s="4" t="s">
        <v>898</v>
      </c>
      <c r="M265" s="8" t="str">
        <f t="shared" ref="M265:M328" si="4">IF(A265 = "","",IF(I265 = "ALL",IF(J265 = "ALL","Y",IF(J265 = "Trent 800","Y","")),""))</f>
        <v>Y</v>
      </c>
    </row>
    <row r="266" spans="1:13" ht="30.6" x14ac:dyDescent="0.3">
      <c r="A266" s="2" t="s">
        <v>899</v>
      </c>
      <c r="B266" s="2" t="s">
        <v>854</v>
      </c>
      <c r="C266" s="2">
        <v>6</v>
      </c>
      <c r="D266" s="2" t="s">
        <v>412</v>
      </c>
      <c r="E266" s="2" t="s">
        <v>900</v>
      </c>
      <c r="F266" s="2" t="s">
        <v>900</v>
      </c>
      <c r="G266" s="2">
        <v>212</v>
      </c>
      <c r="H266" s="2"/>
      <c r="I266" s="2" t="s">
        <v>24</v>
      </c>
      <c r="J266" s="2" t="s">
        <v>24</v>
      </c>
      <c r="K266" s="3">
        <v>0.4</v>
      </c>
      <c r="L266" s="4" t="s">
        <v>901</v>
      </c>
      <c r="M266" s="8" t="str">
        <f t="shared" si="4"/>
        <v>Y</v>
      </c>
    </row>
    <row r="267" spans="1:13" ht="51" x14ac:dyDescent="0.3">
      <c r="A267" s="2" t="s">
        <v>902</v>
      </c>
      <c r="B267" s="2" t="s">
        <v>903</v>
      </c>
      <c r="C267" s="2">
        <v>6</v>
      </c>
      <c r="D267" s="2" t="s">
        <v>207</v>
      </c>
      <c r="E267" s="2" t="s">
        <v>904</v>
      </c>
      <c r="F267" s="2" t="s">
        <v>904</v>
      </c>
      <c r="G267" s="2">
        <v>162</v>
      </c>
      <c r="H267" s="2"/>
      <c r="I267" s="2" t="s">
        <v>120</v>
      </c>
      <c r="J267" s="2" t="s">
        <v>24</v>
      </c>
      <c r="K267" s="3">
        <v>2</v>
      </c>
      <c r="L267" s="4" t="s">
        <v>905</v>
      </c>
      <c r="M267" s="8" t="str">
        <f t="shared" si="4"/>
        <v/>
      </c>
    </row>
    <row r="268" spans="1:13" ht="51" x14ac:dyDescent="0.3">
      <c r="A268" s="2" t="s">
        <v>906</v>
      </c>
      <c r="B268" s="2" t="s">
        <v>907</v>
      </c>
      <c r="C268" s="2">
        <v>6</v>
      </c>
      <c r="D268" s="2" t="s">
        <v>402</v>
      </c>
      <c r="E268" s="2" t="s">
        <v>908</v>
      </c>
      <c r="F268" s="2" t="s">
        <v>908</v>
      </c>
      <c r="G268" s="2">
        <v>162</v>
      </c>
      <c r="H268" s="2"/>
      <c r="I268" s="2" t="s">
        <v>120</v>
      </c>
      <c r="J268" s="2" t="s">
        <v>24</v>
      </c>
      <c r="K268" s="3">
        <v>2</v>
      </c>
      <c r="L268" s="4" t="s">
        <v>909</v>
      </c>
      <c r="M268" s="8" t="str">
        <f t="shared" si="4"/>
        <v/>
      </c>
    </row>
    <row r="269" spans="1:13" ht="51" x14ac:dyDescent="0.3">
      <c r="A269" s="2" t="s">
        <v>910</v>
      </c>
      <c r="B269" s="2" t="s">
        <v>903</v>
      </c>
      <c r="C269" s="2" t="s">
        <v>33</v>
      </c>
      <c r="D269" s="2" t="s">
        <v>207</v>
      </c>
      <c r="E269" s="2" t="s">
        <v>904</v>
      </c>
      <c r="F269" s="2" t="s">
        <v>904</v>
      </c>
      <c r="G269" s="2" t="s">
        <v>258</v>
      </c>
      <c r="H269" s="2"/>
      <c r="I269" s="2" t="s">
        <v>120</v>
      </c>
      <c r="J269" s="2" t="s">
        <v>24</v>
      </c>
      <c r="K269" s="3">
        <v>2</v>
      </c>
      <c r="L269" s="4" t="s">
        <v>911</v>
      </c>
      <c r="M269" s="8" t="str">
        <f t="shared" si="4"/>
        <v/>
      </c>
    </row>
    <row r="270" spans="1:13" ht="51" x14ac:dyDescent="0.3">
      <c r="A270" s="2" t="s">
        <v>912</v>
      </c>
      <c r="B270" s="2" t="s">
        <v>913</v>
      </c>
      <c r="C270" s="2" t="s">
        <v>33</v>
      </c>
      <c r="D270" s="2" t="s">
        <v>402</v>
      </c>
      <c r="E270" s="2" t="s">
        <v>908</v>
      </c>
      <c r="F270" s="2" t="s">
        <v>908</v>
      </c>
      <c r="G270" s="2" t="s">
        <v>258</v>
      </c>
      <c r="H270" s="2"/>
      <c r="I270" s="2" t="s">
        <v>120</v>
      </c>
      <c r="J270" s="2" t="s">
        <v>24</v>
      </c>
      <c r="K270" s="3">
        <v>2</v>
      </c>
      <c r="L270" s="4" t="s">
        <v>914</v>
      </c>
      <c r="M270" s="8" t="str">
        <f t="shared" si="4"/>
        <v/>
      </c>
    </row>
    <row r="271" spans="1:13" ht="40.799999999999997" x14ac:dyDescent="0.3">
      <c r="A271" s="2" t="s">
        <v>915</v>
      </c>
      <c r="B271" s="2" t="s">
        <v>916</v>
      </c>
      <c r="C271" s="2">
        <v>6</v>
      </c>
      <c r="D271" s="2" t="s">
        <v>402</v>
      </c>
      <c r="E271" s="2" t="s">
        <v>917</v>
      </c>
      <c r="F271" s="2" t="s">
        <v>917</v>
      </c>
      <c r="G271" s="2" t="s">
        <v>918</v>
      </c>
      <c r="H271" s="2" t="s">
        <v>498</v>
      </c>
      <c r="I271" s="2" t="s">
        <v>24</v>
      </c>
      <c r="J271" s="2" t="s">
        <v>24</v>
      </c>
      <c r="K271" s="3">
        <v>1</v>
      </c>
      <c r="L271" s="4" t="s">
        <v>919</v>
      </c>
      <c r="M271" s="8" t="str">
        <f t="shared" si="4"/>
        <v>Y</v>
      </c>
    </row>
    <row r="272" spans="1:13" ht="20.399999999999999" x14ac:dyDescent="0.3">
      <c r="A272" s="2" t="s">
        <v>920</v>
      </c>
      <c r="B272" s="2" t="s">
        <v>921</v>
      </c>
      <c r="C272" s="2">
        <v>7</v>
      </c>
      <c r="D272" s="2" t="s">
        <v>207</v>
      </c>
      <c r="E272" s="2" t="s">
        <v>428</v>
      </c>
      <c r="F272" s="2" t="s">
        <v>428</v>
      </c>
      <c r="G272" s="2">
        <v>118</v>
      </c>
      <c r="H272" s="2" t="s">
        <v>922</v>
      </c>
      <c r="I272" s="2" t="s">
        <v>24</v>
      </c>
      <c r="J272" s="2" t="s">
        <v>24</v>
      </c>
      <c r="K272" s="3">
        <v>0.3</v>
      </c>
      <c r="L272" s="4" t="s">
        <v>923</v>
      </c>
      <c r="M272" s="8" t="str">
        <f t="shared" si="4"/>
        <v>Y</v>
      </c>
    </row>
    <row r="273" spans="1:13" ht="20.399999999999999" x14ac:dyDescent="0.3">
      <c r="A273" s="2" t="s">
        <v>924</v>
      </c>
      <c r="B273" s="2" t="s">
        <v>921</v>
      </c>
      <c r="C273" s="2"/>
      <c r="D273" s="2" t="s">
        <v>207</v>
      </c>
      <c r="E273" s="2" t="s">
        <v>925</v>
      </c>
      <c r="F273" s="2" t="s">
        <v>925</v>
      </c>
      <c r="G273" s="2" t="s">
        <v>258</v>
      </c>
      <c r="H273" s="2" t="s">
        <v>922</v>
      </c>
      <c r="I273" s="2" t="s">
        <v>24</v>
      </c>
      <c r="J273" s="2" t="s">
        <v>24</v>
      </c>
      <c r="K273" s="3">
        <v>0.1</v>
      </c>
      <c r="L273" s="4" t="s">
        <v>926</v>
      </c>
      <c r="M273" s="8" t="str">
        <f t="shared" si="4"/>
        <v>Y</v>
      </c>
    </row>
    <row r="274" spans="1:13" ht="30.6" x14ac:dyDescent="0.3">
      <c r="A274" s="2" t="s">
        <v>927</v>
      </c>
      <c r="B274" s="2" t="s">
        <v>921</v>
      </c>
      <c r="C274" s="2">
        <v>7</v>
      </c>
      <c r="D274" s="2" t="s">
        <v>182</v>
      </c>
      <c r="E274" s="2" t="s">
        <v>428</v>
      </c>
      <c r="F274" s="2" t="s">
        <v>428</v>
      </c>
      <c r="G274" s="2">
        <v>118</v>
      </c>
      <c r="H274" s="2" t="s">
        <v>922</v>
      </c>
      <c r="I274" s="2" t="s">
        <v>24</v>
      </c>
      <c r="J274" s="2" t="s">
        <v>24</v>
      </c>
      <c r="K274" s="3">
        <v>0.3</v>
      </c>
      <c r="L274" s="4" t="s">
        <v>928</v>
      </c>
      <c r="M274" s="8" t="str">
        <f t="shared" si="4"/>
        <v>Y</v>
      </c>
    </row>
    <row r="275" spans="1:13" x14ac:dyDescent="0.3">
      <c r="A275" s="1"/>
      <c r="B275" s="1"/>
      <c r="C275" s="1"/>
      <c r="D275" s="1"/>
      <c r="E275" s="1"/>
      <c r="F275" s="1"/>
      <c r="G275" s="1"/>
      <c r="H275" s="1"/>
      <c r="I275" s="1"/>
      <c r="J275" s="1"/>
      <c r="K275" s="1"/>
      <c r="L275" s="1" t="s">
        <v>929</v>
      </c>
      <c r="M275" s="8" t="str">
        <f t="shared" si="4"/>
        <v/>
      </c>
    </row>
    <row r="276" spans="1:13" ht="20.399999999999999" x14ac:dyDescent="0.3">
      <c r="A276" s="2" t="s">
        <v>930</v>
      </c>
      <c r="B276" s="2" t="s">
        <v>931</v>
      </c>
      <c r="C276" s="2">
        <v>8</v>
      </c>
      <c r="D276" s="2" t="s">
        <v>182</v>
      </c>
      <c r="E276" s="2" t="s">
        <v>678</v>
      </c>
      <c r="F276" s="2" t="s">
        <v>197</v>
      </c>
      <c r="G276" s="2" t="s">
        <v>176</v>
      </c>
      <c r="H276" s="2"/>
      <c r="I276" s="2" t="s">
        <v>24</v>
      </c>
      <c r="J276" s="2" t="s">
        <v>24</v>
      </c>
      <c r="K276" s="3">
        <v>0.25</v>
      </c>
      <c r="L276" s="4" t="s">
        <v>932</v>
      </c>
      <c r="M276" s="8" t="str">
        <f t="shared" si="4"/>
        <v>Y</v>
      </c>
    </row>
    <row r="277" spans="1:13" ht="20.399999999999999" x14ac:dyDescent="0.3">
      <c r="A277" s="2" t="s">
        <v>933</v>
      </c>
      <c r="B277" s="2" t="s">
        <v>934</v>
      </c>
      <c r="C277" s="2">
        <v>8</v>
      </c>
      <c r="D277" s="2" t="s">
        <v>654</v>
      </c>
      <c r="E277" s="2" t="s">
        <v>197</v>
      </c>
      <c r="F277" s="2" t="s">
        <v>197</v>
      </c>
      <c r="G277" s="2" t="s">
        <v>176</v>
      </c>
      <c r="H277" s="2"/>
      <c r="I277" s="2" t="s">
        <v>24</v>
      </c>
      <c r="J277" s="2" t="s">
        <v>24</v>
      </c>
      <c r="K277" s="3">
        <v>0.1</v>
      </c>
      <c r="L277" s="4" t="s">
        <v>935</v>
      </c>
      <c r="M277" s="8" t="str">
        <f t="shared" si="4"/>
        <v>Y</v>
      </c>
    </row>
    <row r="278" spans="1:13" ht="40.799999999999997" x14ac:dyDescent="0.3">
      <c r="A278" s="2" t="s">
        <v>936</v>
      </c>
      <c r="B278" s="2" t="s">
        <v>937</v>
      </c>
      <c r="C278" s="2">
        <v>9</v>
      </c>
      <c r="D278" s="2" t="s">
        <v>654</v>
      </c>
      <c r="E278" s="2" t="s">
        <v>938</v>
      </c>
      <c r="F278" s="2" t="s">
        <v>938</v>
      </c>
      <c r="G278" s="2" t="s">
        <v>176</v>
      </c>
      <c r="H278" s="2"/>
      <c r="I278" s="2" t="s">
        <v>24</v>
      </c>
      <c r="J278" s="2" t="s">
        <v>24</v>
      </c>
      <c r="K278" s="3">
        <v>0.2</v>
      </c>
      <c r="L278" s="4" t="s">
        <v>939</v>
      </c>
      <c r="M278" s="8" t="str">
        <f t="shared" si="4"/>
        <v>Y</v>
      </c>
    </row>
    <row r="279" spans="1:13" ht="20.399999999999999" x14ac:dyDescent="0.3">
      <c r="A279" s="2" t="s">
        <v>940</v>
      </c>
      <c r="B279" s="2" t="s">
        <v>941</v>
      </c>
      <c r="C279" s="2">
        <v>8</v>
      </c>
      <c r="D279" s="2" t="s">
        <v>182</v>
      </c>
      <c r="E279" s="2" t="s">
        <v>678</v>
      </c>
      <c r="F279" s="2" t="s">
        <v>678</v>
      </c>
      <c r="G279" s="2" t="s">
        <v>176</v>
      </c>
      <c r="H279" s="2"/>
      <c r="I279" s="2" t="s">
        <v>24</v>
      </c>
      <c r="J279" s="2" t="s">
        <v>24</v>
      </c>
      <c r="K279" s="3">
        <v>0.2</v>
      </c>
      <c r="L279" s="4" t="s">
        <v>942</v>
      </c>
      <c r="M279" s="8" t="str">
        <f t="shared" si="4"/>
        <v>Y</v>
      </c>
    </row>
    <row r="280" spans="1:13" ht="20.399999999999999" x14ac:dyDescent="0.3">
      <c r="A280" s="2" t="s">
        <v>943</v>
      </c>
      <c r="B280" s="2" t="s">
        <v>934</v>
      </c>
      <c r="C280" s="2">
        <v>8</v>
      </c>
      <c r="D280" s="2" t="s">
        <v>654</v>
      </c>
      <c r="E280" s="2" t="s">
        <v>678</v>
      </c>
      <c r="F280" s="2" t="s">
        <v>678</v>
      </c>
      <c r="G280" s="2" t="s">
        <v>176</v>
      </c>
      <c r="H280" s="2"/>
      <c r="I280" s="2" t="s">
        <v>24</v>
      </c>
      <c r="J280" s="2" t="s">
        <v>24</v>
      </c>
      <c r="K280" s="3">
        <v>0.1</v>
      </c>
      <c r="L280" s="4" t="s">
        <v>944</v>
      </c>
      <c r="M280" s="8" t="str">
        <f t="shared" si="4"/>
        <v>Y</v>
      </c>
    </row>
    <row r="281" spans="1:13" ht="81.599999999999994" x14ac:dyDescent="0.3">
      <c r="A281" s="2" t="s">
        <v>945</v>
      </c>
      <c r="B281" s="2" t="s">
        <v>946</v>
      </c>
      <c r="C281" s="2">
        <v>8</v>
      </c>
      <c r="D281" s="2" t="s">
        <v>885</v>
      </c>
      <c r="E281" s="2" t="s">
        <v>739</v>
      </c>
      <c r="F281" s="2" t="s">
        <v>739</v>
      </c>
      <c r="G281" s="2" t="s">
        <v>947</v>
      </c>
      <c r="H281" s="2"/>
      <c r="I281" s="2" t="s">
        <v>24</v>
      </c>
      <c r="J281" s="2" t="s">
        <v>24</v>
      </c>
      <c r="K281" s="3">
        <v>2.4</v>
      </c>
      <c r="L281" s="4" t="s">
        <v>948</v>
      </c>
      <c r="M281" s="8" t="str">
        <f t="shared" si="4"/>
        <v>Y</v>
      </c>
    </row>
    <row r="282" spans="1:13" ht="81.599999999999994" x14ac:dyDescent="0.3">
      <c r="A282" s="2" t="s">
        <v>949</v>
      </c>
      <c r="B282" s="2" t="s">
        <v>950</v>
      </c>
      <c r="C282" s="2">
        <v>8</v>
      </c>
      <c r="D282" s="2" t="s">
        <v>654</v>
      </c>
      <c r="E282" s="2" t="s">
        <v>739</v>
      </c>
      <c r="F282" s="2" t="s">
        <v>739</v>
      </c>
      <c r="G282" s="2" t="s">
        <v>947</v>
      </c>
      <c r="H282" s="2"/>
      <c r="I282" s="2" t="s">
        <v>24</v>
      </c>
      <c r="J282" s="2" t="s">
        <v>24</v>
      </c>
      <c r="K282" s="3">
        <v>1</v>
      </c>
      <c r="L282" s="4" t="s">
        <v>951</v>
      </c>
      <c r="M282" s="8" t="str">
        <f t="shared" si="4"/>
        <v>Y</v>
      </c>
    </row>
    <row r="283" spans="1:13" ht="51" x14ac:dyDescent="0.3">
      <c r="A283" s="2" t="s">
        <v>952</v>
      </c>
      <c r="B283" s="2" t="s">
        <v>953</v>
      </c>
      <c r="C283" s="2">
        <v>8</v>
      </c>
      <c r="D283" s="2" t="s">
        <v>654</v>
      </c>
      <c r="E283" s="2" t="s">
        <v>197</v>
      </c>
      <c r="F283" s="2" t="s">
        <v>197</v>
      </c>
      <c r="G283" s="2">
        <v>200</v>
      </c>
      <c r="H283" s="2"/>
      <c r="I283" s="2" t="s">
        <v>120</v>
      </c>
      <c r="J283" s="2" t="s">
        <v>24</v>
      </c>
      <c r="K283" s="3">
        <v>0.2</v>
      </c>
      <c r="L283" s="4" t="s">
        <v>954</v>
      </c>
      <c r="M283" s="8" t="str">
        <f t="shared" si="4"/>
        <v/>
      </c>
    </row>
    <row r="284" spans="1:13" ht="51" x14ac:dyDescent="0.3">
      <c r="A284" s="2" t="s">
        <v>955</v>
      </c>
      <c r="B284" s="2" t="s">
        <v>956</v>
      </c>
      <c r="C284" s="2">
        <v>8</v>
      </c>
      <c r="D284" s="2" t="s">
        <v>654</v>
      </c>
      <c r="E284" s="2" t="s">
        <v>197</v>
      </c>
      <c r="F284" s="2" t="s">
        <v>197</v>
      </c>
      <c r="G284" s="2">
        <v>200</v>
      </c>
      <c r="H284" s="2"/>
      <c r="I284" s="2" t="s">
        <v>423</v>
      </c>
      <c r="J284" s="2" t="s">
        <v>24</v>
      </c>
      <c r="K284" s="3">
        <v>1</v>
      </c>
      <c r="L284" s="4" t="s">
        <v>957</v>
      </c>
      <c r="M284" s="8" t="str">
        <f t="shared" si="4"/>
        <v/>
      </c>
    </row>
    <row r="285" spans="1:13" ht="61.2" x14ac:dyDescent="0.3">
      <c r="A285" s="2" t="s">
        <v>958</v>
      </c>
      <c r="B285" s="2" t="s">
        <v>956</v>
      </c>
      <c r="C285" s="2">
        <v>8</v>
      </c>
      <c r="D285" s="2" t="s">
        <v>654</v>
      </c>
      <c r="E285" s="2" t="s">
        <v>959</v>
      </c>
      <c r="F285" s="2" t="s">
        <v>959</v>
      </c>
      <c r="G285" s="2" t="s">
        <v>960</v>
      </c>
      <c r="H285" s="2"/>
      <c r="I285" s="2" t="s">
        <v>465</v>
      </c>
      <c r="J285" s="2" t="s">
        <v>24</v>
      </c>
      <c r="K285" s="3">
        <v>0.4</v>
      </c>
      <c r="L285" s="4" t="s">
        <v>961</v>
      </c>
      <c r="M285" s="8" t="str">
        <f t="shared" si="4"/>
        <v/>
      </c>
    </row>
    <row r="286" spans="1:13" ht="71.400000000000006" x14ac:dyDescent="0.3">
      <c r="A286" s="2" t="s">
        <v>962</v>
      </c>
      <c r="B286" s="2" t="s">
        <v>963</v>
      </c>
      <c r="C286" s="2">
        <v>8</v>
      </c>
      <c r="D286" s="2" t="s">
        <v>654</v>
      </c>
      <c r="E286" s="2" t="s">
        <v>917</v>
      </c>
      <c r="F286" s="2" t="s">
        <v>917</v>
      </c>
      <c r="G286" s="2">
        <v>200</v>
      </c>
      <c r="H286" s="2"/>
      <c r="I286" s="2" t="s">
        <v>120</v>
      </c>
      <c r="J286" s="2" t="s">
        <v>24</v>
      </c>
      <c r="K286" s="3">
        <v>1</v>
      </c>
      <c r="L286" s="4" t="s">
        <v>964</v>
      </c>
      <c r="M286" s="8" t="str">
        <f t="shared" si="4"/>
        <v/>
      </c>
    </row>
    <row r="287" spans="1:13" ht="61.2" x14ac:dyDescent="0.3">
      <c r="A287" s="2" t="s">
        <v>965</v>
      </c>
      <c r="B287" s="2" t="s">
        <v>966</v>
      </c>
      <c r="C287" s="2">
        <v>8</v>
      </c>
      <c r="D287" s="2" t="s">
        <v>182</v>
      </c>
      <c r="E287" s="2" t="s">
        <v>917</v>
      </c>
      <c r="F287" s="2" t="s">
        <v>917</v>
      </c>
      <c r="G287" s="2">
        <v>200</v>
      </c>
      <c r="H287" s="2"/>
      <c r="I287" s="2" t="s">
        <v>120</v>
      </c>
      <c r="J287" s="2" t="s">
        <v>24</v>
      </c>
      <c r="K287" s="3">
        <v>4</v>
      </c>
      <c r="L287" s="4" t="s">
        <v>967</v>
      </c>
      <c r="M287" s="8" t="str">
        <f t="shared" si="4"/>
        <v/>
      </c>
    </row>
    <row r="288" spans="1:13" ht="51" x14ac:dyDescent="0.3">
      <c r="A288" s="2" t="s">
        <v>968</v>
      </c>
      <c r="B288" s="2" t="s">
        <v>969</v>
      </c>
      <c r="C288" s="2">
        <v>8</v>
      </c>
      <c r="D288" s="2" t="s">
        <v>642</v>
      </c>
      <c r="E288" s="2" t="s">
        <v>917</v>
      </c>
      <c r="F288" s="2" t="s">
        <v>917</v>
      </c>
      <c r="G288" s="2">
        <v>200</v>
      </c>
      <c r="H288" s="2"/>
      <c r="I288" s="2" t="s">
        <v>120</v>
      </c>
      <c r="J288" s="2" t="s">
        <v>24</v>
      </c>
      <c r="K288" s="3">
        <v>12</v>
      </c>
      <c r="L288" s="4" t="s">
        <v>970</v>
      </c>
      <c r="M288" s="8" t="str">
        <f t="shared" si="4"/>
        <v/>
      </c>
    </row>
    <row r="289" spans="1:13" ht="51" x14ac:dyDescent="0.3">
      <c r="A289" s="2" t="s">
        <v>971</v>
      </c>
      <c r="B289" s="2" t="s">
        <v>969</v>
      </c>
      <c r="C289" s="2">
        <v>8</v>
      </c>
      <c r="D289" s="2" t="s">
        <v>402</v>
      </c>
      <c r="E289" s="2" t="s">
        <v>917</v>
      </c>
      <c r="F289" s="2" t="s">
        <v>917</v>
      </c>
      <c r="G289" s="2">
        <v>200</v>
      </c>
      <c r="H289" s="2"/>
      <c r="I289" s="2" t="s">
        <v>120</v>
      </c>
      <c r="J289" s="2" t="s">
        <v>24</v>
      </c>
      <c r="K289" s="3">
        <v>3</v>
      </c>
      <c r="L289" s="4" t="s">
        <v>972</v>
      </c>
      <c r="M289" s="8" t="str">
        <f t="shared" si="4"/>
        <v/>
      </c>
    </row>
    <row r="290" spans="1:13" ht="71.400000000000006" x14ac:dyDescent="0.3">
      <c r="A290" s="2" t="s">
        <v>973</v>
      </c>
      <c r="B290" s="2" t="s">
        <v>974</v>
      </c>
      <c r="C290" s="2">
        <v>8</v>
      </c>
      <c r="D290" s="2" t="s">
        <v>654</v>
      </c>
      <c r="E290" s="2" t="s">
        <v>197</v>
      </c>
      <c r="F290" s="2" t="s">
        <v>197</v>
      </c>
      <c r="G290" s="2" t="s">
        <v>975</v>
      </c>
      <c r="H290" s="2"/>
      <c r="I290" s="2" t="s">
        <v>423</v>
      </c>
      <c r="J290" s="2" t="s">
        <v>24</v>
      </c>
      <c r="K290" s="3">
        <v>1</v>
      </c>
      <c r="L290" s="4" t="s">
        <v>976</v>
      </c>
      <c r="M290" s="8" t="str">
        <f t="shared" si="4"/>
        <v/>
      </c>
    </row>
    <row r="291" spans="1:13" ht="51" x14ac:dyDescent="0.3">
      <c r="A291" s="2" t="s">
        <v>977</v>
      </c>
      <c r="B291" s="2" t="s">
        <v>978</v>
      </c>
      <c r="C291" s="2">
        <v>8</v>
      </c>
      <c r="D291" s="2" t="s">
        <v>402</v>
      </c>
      <c r="E291" s="2" t="s">
        <v>979</v>
      </c>
      <c r="F291" s="2" t="s">
        <v>979</v>
      </c>
      <c r="G291" s="2">
        <v>200</v>
      </c>
      <c r="H291" s="2">
        <v>833</v>
      </c>
      <c r="I291" s="2" t="s">
        <v>472</v>
      </c>
      <c r="J291" s="2" t="s">
        <v>24</v>
      </c>
      <c r="K291" s="3">
        <v>0.25</v>
      </c>
      <c r="L291" s="4" t="s">
        <v>980</v>
      </c>
      <c r="M291" s="8" t="str">
        <f t="shared" si="4"/>
        <v/>
      </c>
    </row>
    <row r="292" spans="1:13" ht="40.799999999999997" x14ac:dyDescent="0.3">
      <c r="A292" s="2" t="s">
        <v>981</v>
      </c>
      <c r="B292" s="2" t="s">
        <v>982</v>
      </c>
      <c r="C292" s="2">
        <v>8</v>
      </c>
      <c r="D292" s="2" t="s">
        <v>402</v>
      </c>
      <c r="E292" s="2" t="s">
        <v>917</v>
      </c>
      <c r="F292" s="2" t="s">
        <v>917</v>
      </c>
      <c r="G292" s="2" t="s">
        <v>983</v>
      </c>
      <c r="H292" s="2"/>
      <c r="I292" s="2" t="s">
        <v>472</v>
      </c>
      <c r="J292" s="2" t="s">
        <v>24</v>
      </c>
      <c r="K292" s="3">
        <v>2.5</v>
      </c>
      <c r="L292" s="4" t="s">
        <v>984</v>
      </c>
      <c r="M292" s="8" t="str">
        <f t="shared" si="4"/>
        <v/>
      </c>
    </row>
    <row r="293" spans="1:13" ht="20.399999999999999" x14ac:dyDescent="0.3">
      <c r="A293" s="2" t="s">
        <v>985</v>
      </c>
      <c r="B293" s="2" t="s">
        <v>986</v>
      </c>
      <c r="C293" s="2">
        <v>8</v>
      </c>
      <c r="D293" s="2" t="s">
        <v>885</v>
      </c>
      <c r="E293" s="2" t="s">
        <v>987</v>
      </c>
      <c r="F293" s="2" t="s">
        <v>987</v>
      </c>
      <c r="G293" s="2" t="s">
        <v>988</v>
      </c>
      <c r="H293" s="2" t="s">
        <v>989</v>
      </c>
      <c r="I293" s="2" t="s">
        <v>472</v>
      </c>
      <c r="J293" s="2" t="s">
        <v>24</v>
      </c>
      <c r="K293" s="3">
        <v>0.1</v>
      </c>
      <c r="L293" s="4" t="s">
        <v>990</v>
      </c>
      <c r="M293" s="8" t="str">
        <f t="shared" si="4"/>
        <v/>
      </c>
    </row>
    <row r="294" spans="1:13" ht="30.6" x14ac:dyDescent="0.3">
      <c r="A294" s="2" t="s">
        <v>991</v>
      </c>
      <c r="B294" s="2" t="s">
        <v>992</v>
      </c>
      <c r="C294" s="2">
        <v>8</v>
      </c>
      <c r="D294" s="2" t="s">
        <v>654</v>
      </c>
      <c r="E294" s="2" t="s">
        <v>237</v>
      </c>
      <c r="F294" s="2" t="s">
        <v>237</v>
      </c>
      <c r="G294" s="2" t="s">
        <v>988</v>
      </c>
      <c r="H294" s="2"/>
      <c r="I294" s="2" t="s">
        <v>472</v>
      </c>
      <c r="J294" s="2" t="s">
        <v>24</v>
      </c>
      <c r="K294" s="3">
        <v>0.5</v>
      </c>
      <c r="L294" s="4" t="s">
        <v>993</v>
      </c>
      <c r="M294" s="8" t="str">
        <f t="shared" si="4"/>
        <v/>
      </c>
    </row>
    <row r="295" spans="1:13" ht="122.4" x14ac:dyDescent="0.3">
      <c r="A295" s="2" t="s">
        <v>994</v>
      </c>
      <c r="B295" s="2" t="s">
        <v>995</v>
      </c>
      <c r="C295" s="2">
        <v>8</v>
      </c>
      <c r="D295" s="2" t="s">
        <v>642</v>
      </c>
      <c r="E295" s="2" t="s">
        <v>996</v>
      </c>
      <c r="F295" s="2" t="s">
        <v>996</v>
      </c>
      <c r="G295" s="2" t="s">
        <v>988</v>
      </c>
      <c r="H295" s="2"/>
      <c r="I295" s="2" t="s">
        <v>472</v>
      </c>
      <c r="J295" s="2" t="s">
        <v>24</v>
      </c>
      <c r="K295" s="3">
        <v>2</v>
      </c>
      <c r="L295" s="4" t="s">
        <v>997</v>
      </c>
      <c r="M295" s="8" t="str">
        <f t="shared" si="4"/>
        <v/>
      </c>
    </row>
    <row r="296" spans="1:13" ht="61.2" x14ac:dyDescent="0.3">
      <c r="A296" s="2" t="s">
        <v>998</v>
      </c>
      <c r="B296" s="2" t="s">
        <v>999</v>
      </c>
      <c r="C296" s="2">
        <v>8</v>
      </c>
      <c r="D296" s="2" t="s">
        <v>182</v>
      </c>
      <c r="E296" s="2" t="s">
        <v>1000</v>
      </c>
      <c r="F296" s="2" t="s">
        <v>1000</v>
      </c>
      <c r="G296" s="2">
        <v>200</v>
      </c>
      <c r="H296" s="2"/>
      <c r="I296" s="2" t="s">
        <v>24</v>
      </c>
      <c r="J296" s="2" t="s">
        <v>24</v>
      </c>
      <c r="K296" s="3">
        <v>1</v>
      </c>
      <c r="L296" s="4" t="s">
        <v>1001</v>
      </c>
      <c r="M296" s="8" t="str">
        <f t="shared" si="4"/>
        <v>Y</v>
      </c>
    </row>
    <row r="297" spans="1:13" ht="51" x14ac:dyDescent="0.3">
      <c r="A297" s="2" t="s">
        <v>1002</v>
      </c>
      <c r="B297" s="2" t="s">
        <v>995</v>
      </c>
      <c r="C297" s="2">
        <v>8</v>
      </c>
      <c r="D297" s="2" t="s">
        <v>642</v>
      </c>
      <c r="E297" s="2" t="s">
        <v>1003</v>
      </c>
      <c r="F297" s="2" t="s">
        <v>1003</v>
      </c>
      <c r="G297" s="2" t="s">
        <v>1004</v>
      </c>
      <c r="H297" s="2" t="s">
        <v>1005</v>
      </c>
      <c r="I297" s="2" t="s">
        <v>472</v>
      </c>
      <c r="J297" s="2" t="s">
        <v>24</v>
      </c>
      <c r="K297" s="3">
        <v>1</v>
      </c>
      <c r="L297" s="4" t="s">
        <v>1006</v>
      </c>
      <c r="M297" s="8" t="str">
        <f t="shared" si="4"/>
        <v/>
      </c>
    </row>
    <row r="298" spans="1:13" ht="20.399999999999999" x14ac:dyDescent="0.3">
      <c r="A298" s="2" t="s">
        <v>1007</v>
      </c>
      <c r="B298" s="2" t="s">
        <v>1008</v>
      </c>
      <c r="C298" s="2">
        <v>8</v>
      </c>
      <c r="D298" s="2" t="s">
        <v>182</v>
      </c>
      <c r="E298" s="2" t="s">
        <v>208</v>
      </c>
      <c r="F298" s="2" t="s">
        <v>208</v>
      </c>
      <c r="G298" s="2" t="s">
        <v>447</v>
      </c>
      <c r="H298" s="2"/>
      <c r="I298" s="2" t="s">
        <v>1009</v>
      </c>
      <c r="J298" s="2" t="s">
        <v>24</v>
      </c>
      <c r="K298" s="3">
        <v>1</v>
      </c>
      <c r="L298" s="4" t="s">
        <v>1010</v>
      </c>
      <c r="M298" s="8" t="str">
        <f t="shared" si="4"/>
        <v/>
      </c>
    </row>
    <row r="299" spans="1:13" ht="20.399999999999999" x14ac:dyDescent="0.3">
      <c r="A299" s="2" t="s">
        <v>1011</v>
      </c>
      <c r="B299" s="2" t="s">
        <v>1012</v>
      </c>
      <c r="C299" s="2">
        <v>8</v>
      </c>
      <c r="D299" s="2" t="s">
        <v>885</v>
      </c>
      <c r="E299" s="2" t="s">
        <v>252</v>
      </c>
      <c r="F299" s="2" t="s">
        <v>252</v>
      </c>
      <c r="G299" s="2" t="s">
        <v>176</v>
      </c>
      <c r="H299" s="2"/>
      <c r="I299" s="2" t="s">
        <v>24</v>
      </c>
      <c r="J299" s="2" t="s">
        <v>24</v>
      </c>
      <c r="K299" s="3">
        <v>0.1</v>
      </c>
      <c r="L299" s="4" t="s">
        <v>1013</v>
      </c>
      <c r="M299" s="8" t="str">
        <f t="shared" si="4"/>
        <v>Y</v>
      </c>
    </row>
    <row r="300" spans="1:13" ht="20.399999999999999" x14ac:dyDescent="0.3">
      <c r="A300" s="2" t="s">
        <v>1014</v>
      </c>
      <c r="B300" s="2" t="s">
        <v>1015</v>
      </c>
      <c r="C300" s="2">
        <v>8</v>
      </c>
      <c r="D300" s="2" t="s">
        <v>182</v>
      </c>
      <c r="E300" s="2" t="s">
        <v>280</v>
      </c>
      <c r="F300" s="2" t="s">
        <v>280</v>
      </c>
      <c r="G300" s="2" t="s">
        <v>983</v>
      </c>
      <c r="H300" s="2"/>
      <c r="I300" s="2" t="s">
        <v>472</v>
      </c>
      <c r="J300" s="2" t="s">
        <v>24</v>
      </c>
      <c r="K300" s="3">
        <v>0.25</v>
      </c>
      <c r="L300" s="4" t="s">
        <v>1016</v>
      </c>
      <c r="M300" s="8" t="str">
        <f t="shared" si="4"/>
        <v/>
      </c>
    </row>
    <row r="301" spans="1:13" ht="51" x14ac:dyDescent="0.3">
      <c r="A301" s="2" t="s">
        <v>1017</v>
      </c>
      <c r="B301" s="2" t="s">
        <v>1018</v>
      </c>
      <c r="C301" s="2">
        <v>8</v>
      </c>
      <c r="D301" s="2" t="s">
        <v>402</v>
      </c>
      <c r="E301" s="2" t="s">
        <v>917</v>
      </c>
      <c r="F301" s="2" t="s">
        <v>917</v>
      </c>
      <c r="G301" s="2">
        <v>200</v>
      </c>
      <c r="H301" s="2"/>
      <c r="I301" s="2" t="s">
        <v>120</v>
      </c>
      <c r="J301" s="2" t="s">
        <v>24</v>
      </c>
      <c r="K301" s="3">
        <v>0.1</v>
      </c>
      <c r="L301" s="4" t="s">
        <v>1019</v>
      </c>
      <c r="M301" s="8" t="str">
        <f t="shared" si="4"/>
        <v/>
      </c>
    </row>
    <row r="302" spans="1:13" ht="30.6" x14ac:dyDescent="0.3">
      <c r="A302" s="2" t="s">
        <v>1020</v>
      </c>
      <c r="B302" s="2" t="s">
        <v>1021</v>
      </c>
      <c r="C302" s="2">
        <v>8</v>
      </c>
      <c r="D302" s="2" t="s">
        <v>885</v>
      </c>
      <c r="E302" s="2" t="s">
        <v>175</v>
      </c>
      <c r="F302" s="2" t="s">
        <v>175</v>
      </c>
      <c r="G302" s="2">
        <v>200</v>
      </c>
      <c r="H302" s="2"/>
      <c r="I302" s="2" t="s">
        <v>120</v>
      </c>
      <c r="J302" s="2" t="s">
        <v>24</v>
      </c>
      <c r="K302" s="3">
        <v>0.01</v>
      </c>
      <c r="L302" s="4" t="s">
        <v>1022</v>
      </c>
      <c r="M302" s="8" t="str">
        <f t="shared" si="4"/>
        <v/>
      </c>
    </row>
    <row r="303" spans="1:13" ht="20.399999999999999" x14ac:dyDescent="0.3">
      <c r="A303" s="2" t="s">
        <v>1023</v>
      </c>
      <c r="B303" s="2" t="s">
        <v>1024</v>
      </c>
      <c r="C303" s="2">
        <v>8</v>
      </c>
      <c r="D303" s="2" t="s">
        <v>402</v>
      </c>
      <c r="E303" s="2" t="s">
        <v>917</v>
      </c>
      <c r="F303" s="2" t="s">
        <v>917</v>
      </c>
      <c r="G303" s="2">
        <v>200</v>
      </c>
      <c r="H303" s="2"/>
      <c r="I303" s="2" t="s">
        <v>24</v>
      </c>
      <c r="J303" s="2" t="s">
        <v>24</v>
      </c>
      <c r="K303" s="3">
        <v>1</v>
      </c>
      <c r="L303" s="4" t="s">
        <v>1025</v>
      </c>
      <c r="M303" s="8" t="str">
        <f t="shared" si="4"/>
        <v>Y</v>
      </c>
    </row>
    <row r="304" spans="1:13" ht="30.6" x14ac:dyDescent="0.3">
      <c r="A304" s="2" t="s">
        <v>1026</v>
      </c>
      <c r="B304" s="2" t="s">
        <v>1027</v>
      </c>
      <c r="C304" s="2">
        <v>8</v>
      </c>
      <c r="D304" s="2" t="s">
        <v>402</v>
      </c>
      <c r="E304" s="2" t="s">
        <v>917</v>
      </c>
      <c r="F304" s="2" t="s">
        <v>917</v>
      </c>
      <c r="G304" s="2">
        <v>200</v>
      </c>
      <c r="H304" s="2"/>
      <c r="I304" s="2" t="s">
        <v>120</v>
      </c>
      <c r="J304" s="2" t="s">
        <v>24</v>
      </c>
      <c r="K304" s="3">
        <v>1</v>
      </c>
      <c r="L304" s="4" t="s">
        <v>1028</v>
      </c>
      <c r="M304" s="8" t="str">
        <f t="shared" si="4"/>
        <v/>
      </c>
    </row>
    <row r="305" spans="1:13" ht="81.599999999999994" x14ac:dyDescent="0.3">
      <c r="A305" s="2" t="s">
        <v>1029</v>
      </c>
      <c r="B305" s="2" t="s">
        <v>1030</v>
      </c>
      <c r="C305" s="2">
        <v>8</v>
      </c>
      <c r="D305" s="2" t="s">
        <v>207</v>
      </c>
      <c r="E305" s="2" t="s">
        <v>1031</v>
      </c>
      <c r="F305" s="2" t="s">
        <v>1031</v>
      </c>
      <c r="G305" s="2">
        <v>200</v>
      </c>
      <c r="H305" s="2"/>
      <c r="I305" s="2" t="s">
        <v>120</v>
      </c>
      <c r="J305" s="2" t="s">
        <v>24</v>
      </c>
      <c r="K305" s="3">
        <v>0.1</v>
      </c>
      <c r="L305" s="4" t="s">
        <v>1032</v>
      </c>
      <c r="M305" s="8" t="str">
        <f t="shared" si="4"/>
        <v/>
      </c>
    </row>
    <row r="306" spans="1:13" ht="71.400000000000006" x14ac:dyDescent="0.3">
      <c r="A306" s="2" t="s">
        <v>1033</v>
      </c>
      <c r="B306" s="2" t="s">
        <v>1030</v>
      </c>
      <c r="C306" s="2">
        <v>8</v>
      </c>
      <c r="D306" s="2" t="s">
        <v>642</v>
      </c>
      <c r="E306" s="2" t="s">
        <v>1031</v>
      </c>
      <c r="F306" s="2" t="s">
        <v>1031</v>
      </c>
      <c r="G306" s="2">
        <v>200</v>
      </c>
      <c r="H306" s="2"/>
      <c r="I306" s="2" t="s">
        <v>120</v>
      </c>
      <c r="J306" s="2" t="s">
        <v>24</v>
      </c>
      <c r="K306" s="3">
        <v>0.1</v>
      </c>
      <c r="L306" s="4" t="s">
        <v>1034</v>
      </c>
      <c r="M306" s="8" t="str">
        <f t="shared" si="4"/>
        <v/>
      </c>
    </row>
    <row r="307" spans="1:13" ht="61.2" x14ac:dyDescent="0.3">
      <c r="A307" s="2" t="s">
        <v>1035</v>
      </c>
      <c r="B307" s="2" t="s">
        <v>1036</v>
      </c>
      <c r="C307" s="2">
        <v>9</v>
      </c>
      <c r="D307" s="2" t="s">
        <v>654</v>
      </c>
      <c r="E307" s="2" t="s">
        <v>197</v>
      </c>
      <c r="F307" s="2" t="s">
        <v>164</v>
      </c>
      <c r="G307" s="2">
        <v>200</v>
      </c>
      <c r="H307" s="2"/>
      <c r="I307" s="2" t="s">
        <v>465</v>
      </c>
      <c r="J307" s="2" t="s">
        <v>24</v>
      </c>
      <c r="K307" s="3">
        <v>0.5</v>
      </c>
      <c r="L307" s="4" t="s">
        <v>1037</v>
      </c>
      <c r="M307" s="8" t="str">
        <f t="shared" si="4"/>
        <v/>
      </c>
    </row>
    <row r="308" spans="1:13" ht="20.399999999999999" x14ac:dyDescent="0.3">
      <c r="A308" s="2" t="s">
        <v>1038</v>
      </c>
      <c r="B308" s="2" t="s">
        <v>1039</v>
      </c>
      <c r="C308" s="2">
        <v>8</v>
      </c>
      <c r="D308" s="2" t="s">
        <v>885</v>
      </c>
      <c r="E308" s="2" t="s">
        <v>1040</v>
      </c>
      <c r="F308" s="2" t="s">
        <v>1040</v>
      </c>
      <c r="G308" s="2">
        <v>200</v>
      </c>
      <c r="H308" s="2"/>
      <c r="I308" s="2" t="s">
        <v>24</v>
      </c>
      <c r="J308" s="2" t="s">
        <v>24</v>
      </c>
      <c r="K308" s="3">
        <v>0.02</v>
      </c>
      <c r="L308" s="4" t="s">
        <v>1041</v>
      </c>
      <c r="M308" s="8" t="str">
        <f t="shared" si="4"/>
        <v>Y</v>
      </c>
    </row>
    <row r="309" spans="1:13" ht="20.399999999999999" x14ac:dyDescent="0.3">
      <c r="A309" s="2" t="s">
        <v>1042</v>
      </c>
      <c r="B309" s="2" t="s">
        <v>1043</v>
      </c>
      <c r="C309" s="2">
        <v>8</v>
      </c>
      <c r="D309" s="2" t="s">
        <v>402</v>
      </c>
      <c r="E309" s="2" t="s">
        <v>917</v>
      </c>
      <c r="F309" s="2" t="s">
        <v>917</v>
      </c>
      <c r="G309" s="2">
        <v>200</v>
      </c>
      <c r="H309" s="2"/>
      <c r="I309" s="2" t="s">
        <v>24</v>
      </c>
      <c r="J309" s="2" t="s">
        <v>24</v>
      </c>
      <c r="K309" s="3">
        <v>0.1</v>
      </c>
      <c r="L309" s="4" t="s">
        <v>1044</v>
      </c>
      <c r="M309" s="8" t="str">
        <f t="shared" si="4"/>
        <v>Y</v>
      </c>
    </row>
    <row r="310" spans="1:13" ht="40.799999999999997" x14ac:dyDescent="0.3">
      <c r="A310" s="2" t="s">
        <v>1045</v>
      </c>
      <c r="B310" s="2" t="s">
        <v>1046</v>
      </c>
      <c r="C310" s="2">
        <v>8</v>
      </c>
      <c r="D310" s="2" t="s">
        <v>402</v>
      </c>
      <c r="E310" s="2" t="s">
        <v>917</v>
      </c>
      <c r="F310" s="2" t="s">
        <v>917</v>
      </c>
      <c r="G310" s="2">
        <v>200</v>
      </c>
      <c r="H310" s="2"/>
      <c r="I310" s="2" t="s">
        <v>120</v>
      </c>
      <c r="J310" s="2" t="s">
        <v>24</v>
      </c>
      <c r="K310" s="3">
        <v>0.01</v>
      </c>
      <c r="L310" s="4" t="s">
        <v>1047</v>
      </c>
      <c r="M310" s="8" t="str">
        <f t="shared" si="4"/>
        <v/>
      </c>
    </row>
    <row r="311" spans="1:13" ht="30.6" x14ac:dyDescent="0.3">
      <c r="A311" s="2" t="s">
        <v>1048</v>
      </c>
      <c r="B311" s="2" t="s">
        <v>1021</v>
      </c>
      <c r="C311" s="2">
        <v>8</v>
      </c>
      <c r="D311" s="2" t="s">
        <v>885</v>
      </c>
      <c r="E311" s="2" t="s">
        <v>247</v>
      </c>
      <c r="F311" s="2" t="s">
        <v>247</v>
      </c>
      <c r="G311" s="2">
        <v>200</v>
      </c>
      <c r="H311" s="2"/>
      <c r="I311" s="2" t="s">
        <v>24</v>
      </c>
      <c r="J311" s="2" t="s">
        <v>24</v>
      </c>
      <c r="K311" s="3">
        <v>0.25</v>
      </c>
      <c r="L311" s="4" t="s">
        <v>1049</v>
      </c>
      <c r="M311" s="8" t="str">
        <f t="shared" si="4"/>
        <v>Y</v>
      </c>
    </row>
    <row r="312" spans="1:13" ht="40.799999999999997" x14ac:dyDescent="0.3">
      <c r="A312" s="2" t="s">
        <v>1050</v>
      </c>
      <c r="B312" s="2" t="s">
        <v>1051</v>
      </c>
      <c r="C312" s="2">
        <v>8</v>
      </c>
      <c r="D312" s="2" t="s">
        <v>654</v>
      </c>
      <c r="E312" s="2" t="s">
        <v>1040</v>
      </c>
      <c r="F312" s="2" t="s">
        <v>1040</v>
      </c>
      <c r="G312" s="2">
        <v>200</v>
      </c>
      <c r="H312" s="2"/>
      <c r="I312" s="2" t="s">
        <v>24</v>
      </c>
      <c r="J312" s="2" t="s">
        <v>24</v>
      </c>
      <c r="K312" s="3">
        <v>0.25</v>
      </c>
      <c r="L312" s="4" t="s">
        <v>1052</v>
      </c>
      <c r="M312" s="8" t="str">
        <f t="shared" si="4"/>
        <v>Y</v>
      </c>
    </row>
    <row r="313" spans="1:13" ht="40.799999999999997" x14ac:dyDescent="0.3">
      <c r="A313" s="2" t="s">
        <v>1053</v>
      </c>
      <c r="B313" s="2" t="s">
        <v>978</v>
      </c>
      <c r="C313" s="2">
        <v>8</v>
      </c>
      <c r="D313" s="2" t="s">
        <v>642</v>
      </c>
      <c r="E313" s="2" t="s">
        <v>917</v>
      </c>
      <c r="F313" s="2" t="s">
        <v>917</v>
      </c>
      <c r="G313" s="2">
        <v>200</v>
      </c>
      <c r="H313" s="2"/>
      <c r="I313" s="2" t="s">
        <v>24</v>
      </c>
      <c r="J313" s="2" t="s">
        <v>24</v>
      </c>
      <c r="K313" s="3">
        <v>0.5</v>
      </c>
      <c r="L313" s="4" t="s">
        <v>1054</v>
      </c>
      <c r="M313" s="8" t="str">
        <f t="shared" si="4"/>
        <v>Y</v>
      </c>
    </row>
    <row r="314" spans="1:13" ht="51" x14ac:dyDescent="0.3">
      <c r="A314" s="2" t="s">
        <v>1055</v>
      </c>
      <c r="B314" s="2" t="s">
        <v>978</v>
      </c>
      <c r="C314" s="2">
        <v>8</v>
      </c>
      <c r="D314" s="2" t="s">
        <v>642</v>
      </c>
      <c r="E314" s="2" t="s">
        <v>996</v>
      </c>
      <c r="F314" s="2" t="s">
        <v>996</v>
      </c>
      <c r="G314" s="2">
        <v>200</v>
      </c>
      <c r="H314" s="2"/>
      <c r="I314" s="2" t="s">
        <v>24</v>
      </c>
      <c r="J314" s="2" t="s">
        <v>24</v>
      </c>
      <c r="K314" s="3">
        <v>0.5</v>
      </c>
      <c r="L314" s="4" t="s">
        <v>1056</v>
      </c>
      <c r="M314" s="8" t="str">
        <f t="shared" si="4"/>
        <v>Y</v>
      </c>
    </row>
    <row r="315" spans="1:13" ht="51" x14ac:dyDescent="0.3">
      <c r="A315" s="2" t="s">
        <v>1057</v>
      </c>
      <c r="B315" s="2" t="s">
        <v>1058</v>
      </c>
      <c r="C315" s="2">
        <v>8</v>
      </c>
      <c r="D315" s="2" t="s">
        <v>654</v>
      </c>
      <c r="E315" s="2" t="s">
        <v>247</v>
      </c>
      <c r="F315" s="2" t="s">
        <v>247</v>
      </c>
      <c r="G315" s="2">
        <v>200</v>
      </c>
      <c r="H315" s="2"/>
      <c r="I315" s="2" t="s">
        <v>423</v>
      </c>
      <c r="J315" s="2" t="s">
        <v>24</v>
      </c>
      <c r="K315" s="3">
        <v>0.25</v>
      </c>
      <c r="L315" s="4" t="s">
        <v>1059</v>
      </c>
      <c r="M315" s="8" t="str">
        <f t="shared" si="4"/>
        <v/>
      </c>
    </row>
    <row r="316" spans="1:13" ht="51" x14ac:dyDescent="0.3">
      <c r="A316" s="2" t="s">
        <v>1060</v>
      </c>
      <c r="B316" s="2" t="s">
        <v>1061</v>
      </c>
      <c r="C316" s="2">
        <v>8</v>
      </c>
      <c r="D316" s="2" t="s">
        <v>642</v>
      </c>
      <c r="E316" s="2" t="s">
        <v>1031</v>
      </c>
      <c r="F316" s="2" t="s">
        <v>1031</v>
      </c>
      <c r="G316" s="2">
        <v>200</v>
      </c>
      <c r="H316" s="2"/>
      <c r="I316" s="2" t="s">
        <v>423</v>
      </c>
      <c r="J316" s="2" t="s">
        <v>24</v>
      </c>
      <c r="K316" s="3">
        <v>0.1</v>
      </c>
      <c r="L316" s="4" t="s">
        <v>1062</v>
      </c>
      <c r="M316" s="8" t="str">
        <f t="shared" si="4"/>
        <v/>
      </c>
    </row>
    <row r="317" spans="1:13" ht="81.599999999999994" x14ac:dyDescent="0.3">
      <c r="A317" s="2" t="s">
        <v>1063</v>
      </c>
      <c r="B317" s="2" t="s">
        <v>1064</v>
      </c>
      <c r="C317" s="2">
        <v>8</v>
      </c>
      <c r="D317" s="2" t="s">
        <v>402</v>
      </c>
      <c r="E317" s="2" t="s">
        <v>917</v>
      </c>
      <c r="F317" s="2" t="s">
        <v>917</v>
      </c>
      <c r="G317" s="2" t="s">
        <v>1065</v>
      </c>
      <c r="H317" s="2"/>
      <c r="I317" s="2" t="s">
        <v>24</v>
      </c>
      <c r="J317" s="2" t="s">
        <v>24</v>
      </c>
      <c r="K317" s="3">
        <v>1</v>
      </c>
      <c r="L317" s="4" t="s">
        <v>1066</v>
      </c>
      <c r="M317" s="8" t="str">
        <f t="shared" si="4"/>
        <v>Y</v>
      </c>
    </row>
    <row r="318" spans="1:13" ht="81.599999999999994" x14ac:dyDescent="0.3">
      <c r="A318" s="2" t="s">
        <v>1067</v>
      </c>
      <c r="B318" s="2" t="s">
        <v>1068</v>
      </c>
      <c r="C318" s="2">
        <v>8</v>
      </c>
      <c r="D318" s="2" t="s">
        <v>885</v>
      </c>
      <c r="E318" s="2" t="s">
        <v>987</v>
      </c>
      <c r="F318" s="2" t="s">
        <v>987</v>
      </c>
      <c r="G318" s="2" t="s">
        <v>1065</v>
      </c>
      <c r="H318" s="2"/>
      <c r="I318" s="2" t="s">
        <v>24</v>
      </c>
      <c r="J318" s="2" t="s">
        <v>24</v>
      </c>
      <c r="K318" s="3">
        <v>0.5</v>
      </c>
      <c r="L318" s="4" t="s">
        <v>1069</v>
      </c>
      <c r="M318" s="8" t="str">
        <f t="shared" si="4"/>
        <v>Y</v>
      </c>
    </row>
    <row r="319" spans="1:13" ht="142.80000000000001" x14ac:dyDescent="0.3">
      <c r="A319" s="2" t="s">
        <v>1070</v>
      </c>
      <c r="B319" s="2" t="s">
        <v>1071</v>
      </c>
      <c r="C319" s="2">
        <v>8</v>
      </c>
      <c r="D319" s="2" t="s">
        <v>654</v>
      </c>
      <c r="E319" s="2" t="s">
        <v>46</v>
      </c>
      <c r="F319" s="2" t="s">
        <v>46</v>
      </c>
      <c r="G319" s="2" t="s">
        <v>1072</v>
      </c>
      <c r="H319" s="2"/>
      <c r="I319" s="2" t="s">
        <v>24</v>
      </c>
      <c r="J319" s="2" t="s">
        <v>24</v>
      </c>
      <c r="K319" s="3">
        <v>1</v>
      </c>
      <c r="L319" s="4" t="s">
        <v>1073</v>
      </c>
      <c r="M319" s="8" t="str">
        <f t="shared" si="4"/>
        <v>Y</v>
      </c>
    </row>
    <row r="320" spans="1:13" ht="61.2" x14ac:dyDescent="0.3">
      <c r="A320" s="2" t="s">
        <v>1074</v>
      </c>
      <c r="B320" s="2" t="s">
        <v>1075</v>
      </c>
      <c r="C320" s="2">
        <v>9</v>
      </c>
      <c r="D320" s="2" t="s">
        <v>182</v>
      </c>
      <c r="E320" s="2" t="s">
        <v>164</v>
      </c>
      <c r="F320" s="2" t="s">
        <v>164</v>
      </c>
      <c r="G320" s="2" t="s">
        <v>1076</v>
      </c>
      <c r="H320" s="2"/>
      <c r="I320" s="2" t="s">
        <v>465</v>
      </c>
      <c r="J320" s="2" t="s">
        <v>24</v>
      </c>
      <c r="K320" s="3">
        <v>0.1</v>
      </c>
      <c r="L320" s="4" t="s">
        <v>1077</v>
      </c>
      <c r="M320" s="8" t="str">
        <f t="shared" si="4"/>
        <v/>
      </c>
    </row>
    <row r="321" spans="1:13" ht="81.599999999999994" x14ac:dyDescent="0.3">
      <c r="A321" s="2" t="s">
        <v>1078</v>
      </c>
      <c r="B321" s="2" t="s">
        <v>1079</v>
      </c>
      <c r="C321" s="2">
        <v>8</v>
      </c>
      <c r="D321" s="2" t="s">
        <v>654</v>
      </c>
      <c r="E321" s="2" t="s">
        <v>237</v>
      </c>
      <c r="F321" s="2" t="s">
        <v>237</v>
      </c>
      <c r="G321" s="2" t="s">
        <v>1080</v>
      </c>
      <c r="H321" s="2" t="s">
        <v>46</v>
      </c>
      <c r="I321" s="2" t="s">
        <v>465</v>
      </c>
      <c r="J321" s="2" t="s">
        <v>24</v>
      </c>
      <c r="K321" s="3">
        <v>0.2</v>
      </c>
      <c r="L321" s="4" t="s">
        <v>1081</v>
      </c>
      <c r="M321" s="8" t="str">
        <f t="shared" si="4"/>
        <v/>
      </c>
    </row>
    <row r="322" spans="1:13" ht="71.400000000000006" x14ac:dyDescent="0.3">
      <c r="A322" s="2" t="s">
        <v>1082</v>
      </c>
      <c r="B322" s="2" t="s">
        <v>1079</v>
      </c>
      <c r="C322" s="2">
        <v>8</v>
      </c>
      <c r="D322" s="2" t="s">
        <v>182</v>
      </c>
      <c r="E322" s="2" t="s">
        <v>237</v>
      </c>
      <c r="F322" s="2" t="s">
        <v>237</v>
      </c>
      <c r="G322" s="2" t="s">
        <v>1080</v>
      </c>
      <c r="H322" s="2" t="s">
        <v>46</v>
      </c>
      <c r="I322" s="2" t="s">
        <v>465</v>
      </c>
      <c r="J322" s="2" t="s">
        <v>24</v>
      </c>
      <c r="K322" s="3">
        <v>0.2</v>
      </c>
      <c r="L322" s="4" t="s">
        <v>1083</v>
      </c>
      <c r="M322" s="8" t="str">
        <f t="shared" si="4"/>
        <v/>
      </c>
    </row>
    <row r="323" spans="1:13" ht="40.799999999999997" x14ac:dyDescent="0.3">
      <c r="A323" s="2" t="s">
        <v>1084</v>
      </c>
      <c r="B323" s="2" t="s">
        <v>1085</v>
      </c>
      <c r="C323" s="2">
        <v>9</v>
      </c>
      <c r="D323" s="2" t="s">
        <v>207</v>
      </c>
      <c r="E323" s="2" t="s">
        <v>1086</v>
      </c>
      <c r="F323" s="2" t="s">
        <v>1086</v>
      </c>
      <c r="G323" s="2" t="s">
        <v>95</v>
      </c>
      <c r="H323" s="2"/>
      <c r="I323" s="2" t="s">
        <v>434</v>
      </c>
      <c r="J323" s="2" t="s">
        <v>24</v>
      </c>
      <c r="K323" s="3">
        <v>1</v>
      </c>
      <c r="L323" s="4" t="s">
        <v>1087</v>
      </c>
      <c r="M323" s="8" t="str">
        <f t="shared" si="4"/>
        <v/>
      </c>
    </row>
    <row r="324" spans="1:13" ht="20.399999999999999" x14ac:dyDescent="0.3">
      <c r="A324" s="2" t="s">
        <v>1088</v>
      </c>
      <c r="B324" s="2" t="s">
        <v>1089</v>
      </c>
      <c r="C324" s="2">
        <v>8</v>
      </c>
      <c r="D324" s="2" t="s">
        <v>182</v>
      </c>
      <c r="E324" s="2" t="s">
        <v>175</v>
      </c>
      <c r="F324" s="2" t="s">
        <v>175</v>
      </c>
      <c r="G324" s="2" t="s">
        <v>464</v>
      </c>
      <c r="H324" s="2"/>
      <c r="I324" s="2" t="s">
        <v>434</v>
      </c>
      <c r="J324" s="2" t="s">
        <v>24</v>
      </c>
      <c r="K324" s="3">
        <v>0.25</v>
      </c>
      <c r="L324" s="4" t="s">
        <v>1090</v>
      </c>
      <c r="M324" s="8" t="str">
        <f t="shared" si="4"/>
        <v/>
      </c>
    </row>
    <row r="325" spans="1:13" x14ac:dyDescent="0.3">
      <c r="A325" s="1"/>
      <c r="B325" s="1"/>
      <c r="C325" s="1"/>
      <c r="D325" s="1"/>
      <c r="E325" s="1"/>
      <c r="F325" s="1"/>
      <c r="G325" s="1"/>
      <c r="H325" s="1"/>
      <c r="I325" s="1"/>
      <c r="J325" s="1"/>
      <c r="K325" s="1"/>
      <c r="L325" s="1" t="s">
        <v>1091</v>
      </c>
      <c r="M325" s="8" t="str">
        <f t="shared" si="4"/>
        <v/>
      </c>
    </row>
    <row r="326" spans="1:13" ht="20.399999999999999" x14ac:dyDescent="0.3">
      <c r="A326" s="2" t="s">
        <v>1092</v>
      </c>
      <c r="B326" s="2" t="s">
        <v>1093</v>
      </c>
      <c r="C326" s="2">
        <v>9</v>
      </c>
      <c r="D326" s="2" t="s">
        <v>654</v>
      </c>
      <c r="E326" s="2" t="s">
        <v>164</v>
      </c>
      <c r="F326" s="2" t="s">
        <v>164</v>
      </c>
      <c r="G326" s="2">
        <v>212</v>
      </c>
      <c r="H326" s="2"/>
      <c r="I326" s="2" t="s">
        <v>24</v>
      </c>
      <c r="J326" s="2" t="s">
        <v>24</v>
      </c>
      <c r="K326" s="3">
        <v>0.1</v>
      </c>
      <c r="L326" s="4" t="s">
        <v>1094</v>
      </c>
      <c r="M326" s="8" t="str">
        <f t="shared" si="4"/>
        <v>Y</v>
      </c>
    </row>
    <row r="327" spans="1:13" ht="51" x14ac:dyDescent="0.3">
      <c r="A327" s="2" t="s">
        <v>1095</v>
      </c>
      <c r="B327" s="2" t="s">
        <v>1096</v>
      </c>
      <c r="C327" s="2" t="s">
        <v>1097</v>
      </c>
      <c r="D327" s="2" t="s">
        <v>654</v>
      </c>
      <c r="E327" s="2" t="s">
        <v>987</v>
      </c>
      <c r="F327" s="2" t="s">
        <v>987</v>
      </c>
      <c r="G327" s="2" t="s">
        <v>464</v>
      </c>
      <c r="H327" s="2"/>
      <c r="I327" s="2" t="s">
        <v>1098</v>
      </c>
      <c r="J327" s="2" t="s">
        <v>24</v>
      </c>
      <c r="K327" s="3">
        <v>1</v>
      </c>
      <c r="L327" s="4" t="s">
        <v>1099</v>
      </c>
      <c r="M327" s="8" t="str">
        <f t="shared" si="4"/>
        <v/>
      </c>
    </row>
    <row r="328" spans="1:13" ht="51" x14ac:dyDescent="0.3">
      <c r="A328" s="2" t="s">
        <v>1100</v>
      </c>
      <c r="B328" s="2" t="s">
        <v>1101</v>
      </c>
      <c r="C328" s="2">
        <v>8</v>
      </c>
      <c r="D328" s="2" t="s">
        <v>654</v>
      </c>
      <c r="E328" s="2" t="s">
        <v>164</v>
      </c>
      <c r="F328" s="2" t="s">
        <v>164</v>
      </c>
      <c r="G328" s="2" t="s">
        <v>464</v>
      </c>
      <c r="H328" s="2"/>
      <c r="I328" s="2" t="s">
        <v>1098</v>
      </c>
      <c r="J328" s="2" t="s">
        <v>24</v>
      </c>
      <c r="K328" s="3">
        <v>1</v>
      </c>
      <c r="L328" s="4" t="s">
        <v>1102</v>
      </c>
      <c r="M328" s="8" t="str">
        <f t="shared" si="4"/>
        <v/>
      </c>
    </row>
    <row r="329" spans="1:13" ht="40.799999999999997" x14ac:dyDescent="0.3">
      <c r="A329" s="2" t="s">
        <v>1103</v>
      </c>
      <c r="B329" s="2" t="s">
        <v>1104</v>
      </c>
      <c r="C329" s="2">
        <v>8</v>
      </c>
      <c r="D329" s="2" t="s">
        <v>402</v>
      </c>
      <c r="E329" s="2" t="s">
        <v>164</v>
      </c>
      <c r="F329" s="2" t="s">
        <v>164</v>
      </c>
      <c r="G329" s="2" t="s">
        <v>464</v>
      </c>
      <c r="H329" s="2"/>
      <c r="I329" s="2" t="s">
        <v>1098</v>
      </c>
      <c r="J329" s="2" t="s">
        <v>24</v>
      </c>
      <c r="K329" s="3">
        <v>1</v>
      </c>
      <c r="L329" s="4" t="s">
        <v>1105</v>
      </c>
      <c r="M329" s="8" t="str">
        <f t="shared" ref="M329:M392" si="5">IF(A329 = "","",IF(I329 = "ALL",IF(J329 = "ALL","Y",IF(J329 = "Trent 800","Y","")),""))</f>
        <v/>
      </c>
    </row>
    <row r="330" spans="1:13" ht="20.399999999999999" x14ac:dyDescent="0.3">
      <c r="A330" s="2" t="s">
        <v>1106</v>
      </c>
      <c r="B330" s="2" t="s">
        <v>1093</v>
      </c>
      <c r="C330" s="2">
        <v>9</v>
      </c>
      <c r="D330" s="2" t="s">
        <v>654</v>
      </c>
      <c r="E330" s="2" t="s">
        <v>164</v>
      </c>
      <c r="F330" s="2" t="s">
        <v>164</v>
      </c>
      <c r="G330" s="2">
        <v>212</v>
      </c>
      <c r="H330" s="2"/>
      <c r="I330" s="2" t="s">
        <v>24</v>
      </c>
      <c r="J330" s="2" t="s">
        <v>24</v>
      </c>
      <c r="K330" s="3">
        <v>0.1</v>
      </c>
      <c r="L330" s="4" t="s">
        <v>1107</v>
      </c>
      <c r="M330" s="8" t="str">
        <f t="shared" si="5"/>
        <v>Y</v>
      </c>
    </row>
    <row r="331" spans="1:13" ht="30.6" x14ac:dyDescent="0.3">
      <c r="A331" s="2" t="s">
        <v>1108</v>
      </c>
      <c r="B331" s="2" t="s">
        <v>1093</v>
      </c>
      <c r="C331" s="2">
        <v>9</v>
      </c>
      <c r="D331" s="2" t="s">
        <v>654</v>
      </c>
      <c r="E331" s="2" t="s">
        <v>197</v>
      </c>
      <c r="F331" s="2" t="s">
        <v>197</v>
      </c>
      <c r="G331" s="2">
        <v>212</v>
      </c>
      <c r="H331" s="2"/>
      <c r="I331" s="2" t="s">
        <v>24</v>
      </c>
      <c r="J331" s="2" t="s">
        <v>24</v>
      </c>
      <c r="K331" s="3">
        <v>0.1</v>
      </c>
      <c r="L331" s="4" t="s">
        <v>1109</v>
      </c>
      <c r="M331" s="8" t="str">
        <f t="shared" si="5"/>
        <v>Y</v>
      </c>
    </row>
    <row r="332" spans="1:13" ht="71.400000000000006" x14ac:dyDescent="0.3">
      <c r="A332" s="2" t="s">
        <v>1110</v>
      </c>
      <c r="B332" s="2" t="s">
        <v>1111</v>
      </c>
      <c r="C332" s="2">
        <v>9</v>
      </c>
      <c r="D332" s="2" t="s">
        <v>654</v>
      </c>
      <c r="E332" s="2" t="s">
        <v>987</v>
      </c>
      <c r="F332" s="2" t="s">
        <v>987</v>
      </c>
      <c r="G332" s="2">
        <v>200</v>
      </c>
      <c r="H332" s="2"/>
      <c r="I332" s="2" t="s">
        <v>24</v>
      </c>
      <c r="J332" s="2" t="s">
        <v>24</v>
      </c>
      <c r="K332" s="3">
        <v>0.3</v>
      </c>
      <c r="L332" s="4" t="s">
        <v>1112</v>
      </c>
      <c r="M332" s="8" t="str">
        <f t="shared" si="5"/>
        <v>Y</v>
      </c>
    </row>
    <row r="333" spans="1:13" ht="91.8" x14ac:dyDescent="0.3">
      <c r="A333" s="2" t="s">
        <v>1113</v>
      </c>
      <c r="B333" s="2" t="s">
        <v>1114</v>
      </c>
      <c r="C333" s="2">
        <v>8</v>
      </c>
      <c r="D333" s="2" t="s">
        <v>654</v>
      </c>
      <c r="E333" s="2" t="s">
        <v>1115</v>
      </c>
      <c r="F333" s="2" t="s">
        <v>1115</v>
      </c>
      <c r="G333" s="2" t="s">
        <v>1116</v>
      </c>
      <c r="H333" s="2"/>
      <c r="I333" s="2" t="s">
        <v>120</v>
      </c>
      <c r="J333" s="2" t="s">
        <v>24</v>
      </c>
      <c r="K333" s="3">
        <v>2</v>
      </c>
      <c r="L333" s="4" t="s">
        <v>1117</v>
      </c>
      <c r="M333" s="8" t="str">
        <f t="shared" si="5"/>
        <v/>
      </c>
    </row>
    <row r="334" spans="1:13" ht="71.400000000000006" x14ac:dyDescent="0.3">
      <c r="A334" s="2" t="s">
        <v>1118</v>
      </c>
      <c r="B334" s="2" t="s">
        <v>1119</v>
      </c>
      <c r="C334" s="2">
        <v>9</v>
      </c>
      <c r="D334" s="2" t="s">
        <v>654</v>
      </c>
      <c r="E334" s="2" t="s">
        <v>164</v>
      </c>
      <c r="F334" s="2" t="s">
        <v>164</v>
      </c>
      <c r="G334" s="2">
        <v>200</v>
      </c>
      <c r="H334" s="2"/>
      <c r="I334" s="2" t="s">
        <v>24</v>
      </c>
      <c r="J334" s="2" t="s">
        <v>24</v>
      </c>
      <c r="K334" s="3">
        <v>1.5</v>
      </c>
      <c r="L334" s="4" t="s">
        <v>1120</v>
      </c>
      <c r="M334" s="8" t="str">
        <f t="shared" si="5"/>
        <v>Y</v>
      </c>
    </row>
    <row r="335" spans="1:13" ht="91.8" x14ac:dyDescent="0.3">
      <c r="A335" s="2" t="s">
        <v>1121</v>
      </c>
      <c r="B335" s="2" t="s">
        <v>1122</v>
      </c>
      <c r="C335" s="2">
        <v>8</v>
      </c>
      <c r="D335" s="2" t="s">
        <v>654</v>
      </c>
      <c r="E335" s="2" t="s">
        <v>739</v>
      </c>
      <c r="F335" s="2" t="s">
        <v>739</v>
      </c>
      <c r="G335" s="2" t="s">
        <v>1116</v>
      </c>
      <c r="H335" s="2" t="s">
        <v>160</v>
      </c>
      <c r="I335" s="2" t="s">
        <v>120</v>
      </c>
      <c r="J335" s="2" t="s">
        <v>24</v>
      </c>
      <c r="K335" s="3">
        <v>1</v>
      </c>
      <c r="L335" s="4" t="s">
        <v>1123</v>
      </c>
      <c r="M335" s="8" t="str">
        <f t="shared" si="5"/>
        <v/>
      </c>
    </row>
    <row r="336" spans="1:13" ht="20.399999999999999" x14ac:dyDescent="0.3">
      <c r="A336" s="2" t="s">
        <v>1124</v>
      </c>
      <c r="B336" s="2" t="s">
        <v>1093</v>
      </c>
      <c r="C336" s="2">
        <v>9</v>
      </c>
      <c r="D336" s="2" t="s">
        <v>654</v>
      </c>
      <c r="E336" s="2" t="s">
        <v>197</v>
      </c>
      <c r="F336" s="2" t="s">
        <v>197</v>
      </c>
      <c r="G336" s="2">
        <v>212</v>
      </c>
      <c r="H336" s="2"/>
      <c r="I336" s="2" t="s">
        <v>24</v>
      </c>
      <c r="J336" s="2" t="s">
        <v>24</v>
      </c>
      <c r="K336" s="3">
        <v>0.1</v>
      </c>
      <c r="L336" s="4" t="s">
        <v>1125</v>
      </c>
      <c r="M336" s="8" t="str">
        <f t="shared" si="5"/>
        <v>Y</v>
      </c>
    </row>
    <row r="337" spans="1:13" ht="51" x14ac:dyDescent="0.3">
      <c r="A337" s="2" t="s">
        <v>1126</v>
      </c>
      <c r="B337" s="2" t="s">
        <v>1093</v>
      </c>
      <c r="C337" s="2">
        <v>9</v>
      </c>
      <c r="D337" s="2" t="s">
        <v>654</v>
      </c>
      <c r="E337" s="2" t="s">
        <v>197</v>
      </c>
      <c r="F337" s="2" t="s">
        <v>197</v>
      </c>
      <c r="G337" s="2">
        <v>212</v>
      </c>
      <c r="H337" s="2"/>
      <c r="I337" s="2" t="s">
        <v>24</v>
      </c>
      <c r="J337" s="2" t="s">
        <v>24</v>
      </c>
      <c r="K337" s="3">
        <v>0.1</v>
      </c>
      <c r="L337" s="4" t="s">
        <v>1127</v>
      </c>
      <c r="M337" s="8" t="str">
        <f t="shared" si="5"/>
        <v>Y</v>
      </c>
    </row>
    <row r="338" spans="1:13" ht="61.2" x14ac:dyDescent="0.3">
      <c r="A338" s="2" t="s">
        <v>1128</v>
      </c>
      <c r="B338" s="2" t="s">
        <v>1129</v>
      </c>
      <c r="C338" s="2">
        <v>8</v>
      </c>
      <c r="D338" s="2" t="s">
        <v>654</v>
      </c>
      <c r="E338" s="2" t="s">
        <v>197</v>
      </c>
      <c r="F338" s="2" t="s">
        <v>197</v>
      </c>
      <c r="G338" s="2" t="s">
        <v>447</v>
      </c>
      <c r="H338" s="2"/>
      <c r="I338" s="2" t="s">
        <v>120</v>
      </c>
      <c r="J338" s="2" t="s">
        <v>24</v>
      </c>
      <c r="K338" s="3">
        <v>0.4</v>
      </c>
      <c r="L338" s="4" t="s">
        <v>1130</v>
      </c>
      <c r="M338" s="8" t="str">
        <f t="shared" si="5"/>
        <v/>
      </c>
    </row>
    <row r="339" spans="1:13" ht="51" x14ac:dyDescent="0.3">
      <c r="A339" s="2" t="s">
        <v>1131</v>
      </c>
      <c r="B339" s="2" t="s">
        <v>1132</v>
      </c>
      <c r="C339" s="2">
        <v>8</v>
      </c>
      <c r="D339" s="2" t="s">
        <v>654</v>
      </c>
      <c r="E339" s="2" t="s">
        <v>247</v>
      </c>
      <c r="F339" s="2" t="s">
        <v>247</v>
      </c>
      <c r="G339" s="2" t="s">
        <v>447</v>
      </c>
      <c r="H339" s="2"/>
      <c r="I339" s="2" t="s">
        <v>120</v>
      </c>
      <c r="J339" s="2" t="s">
        <v>24</v>
      </c>
      <c r="K339" s="3">
        <v>0.5</v>
      </c>
      <c r="L339" s="4" t="s">
        <v>1133</v>
      </c>
      <c r="M339" s="8" t="str">
        <f t="shared" si="5"/>
        <v/>
      </c>
    </row>
    <row r="340" spans="1:13" ht="51" x14ac:dyDescent="0.3">
      <c r="A340" s="2" t="s">
        <v>1134</v>
      </c>
      <c r="B340" s="2" t="s">
        <v>1132</v>
      </c>
      <c r="C340" s="2">
        <v>8</v>
      </c>
      <c r="D340" s="2" t="s">
        <v>207</v>
      </c>
      <c r="E340" s="2" t="s">
        <v>237</v>
      </c>
      <c r="F340" s="2" t="s">
        <v>237</v>
      </c>
      <c r="G340" s="2" t="s">
        <v>447</v>
      </c>
      <c r="H340" s="2"/>
      <c r="I340" s="2" t="s">
        <v>120</v>
      </c>
      <c r="J340" s="2" t="s">
        <v>24</v>
      </c>
      <c r="K340" s="3">
        <v>0.5</v>
      </c>
      <c r="L340" s="4" t="s">
        <v>1135</v>
      </c>
      <c r="M340" s="8" t="str">
        <f t="shared" si="5"/>
        <v/>
      </c>
    </row>
    <row r="341" spans="1:13" ht="61.2" x14ac:dyDescent="0.3">
      <c r="A341" s="2" t="s">
        <v>1136</v>
      </c>
      <c r="B341" s="2" t="s">
        <v>1137</v>
      </c>
      <c r="C341" s="2">
        <v>9</v>
      </c>
      <c r="D341" s="2" t="s">
        <v>207</v>
      </c>
      <c r="E341" s="2" t="s">
        <v>197</v>
      </c>
      <c r="F341" s="2" t="s">
        <v>197</v>
      </c>
      <c r="G341" s="2" t="s">
        <v>1138</v>
      </c>
      <c r="H341" s="2" t="s">
        <v>1139</v>
      </c>
      <c r="I341" s="2" t="s">
        <v>465</v>
      </c>
      <c r="J341" s="2" t="s">
        <v>24</v>
      </c>
      <c r="K341" s="3">
        <v>1</v>
      </c>
      <c r="L341" s="4" t="s">
        <v>1140</v>
      </c>
      <c r="M341" s="8" t="str">
        <f t="shared" si="5"/>
        <v/>
      </c>
    </row>
    <row r="342" spans="1:13" ht="81.599999999999994" x14ac:dyDescent="0.3">
      <c r="A342" s="2" t="s">
        <v>1141</v>
      </c>
      <c r="B342" s="2" t="s">
        <v>1142</v>
      </c>
      <c r="C342" s="2">
        <v>9</v>
      </c>
      <c r="D342" s="2" t="s">
        <v>207</v>
      </c>
      <c r="E342" s="2" t="s">
        <v>197</v>
      </c>
      <c r="F342" s="2" t="s">
        <v>197</v>
      </c>
      <c r="G342" s="2" t="s">
        <v>1138</v>
      </c>
      <c r="H342" s="2" t="s">
        <v>1139</v>
      </c>
      <c r="I342" s="2" t="s">
        <v>465</v>
      </c>
      <c r="J342" s="2" t="s">
        <v>24</v>
      </c>
      <c r="K342" s="3">
        <v>0.75</v>
      </c>
      <c r="L342" s="4" t="s">
        <v>1143</v>
      </c>
      <c r="M342" s="8" t="str">
        <f t="shared" si="5"/>
        <v/>
      </c>
    </row>
    <row r="343" spans="1:13" ht="51" x14ac:dyDescent="0.3">
      <c r="A343" s="2" t="s">
        <v>1144</v>
      </c>
      <c r="B343" s="2" t="s">
        <v>1145</v>
      </c>
      <c r="C343" s="2">
        <v>8</v>
      </c>
      <c r="D343" s="2" t="s">
        <v>654</v>
      </c>
      <c r="E343" s="2" t="s">
        <v>1115</v>
      </c>
      <c r="F343" s="2" t="s">
        <v>1115</v>
      </c>
      <c r="G343" s="2" t="s">
        <v>1146</v>
      </c>
      <c r="H343" s="2"/>
      <c r="I343" s="2" t="s">
        <v>120</v>
      </c>
      <c r="J343" s="2" t="s">
        <v>24</v>
      </c>
      <c r="K343" s="3">
        <v>0.2</v>
      </c>
      <c r="L343" s="4" t="s">
        <v>1147</v>
      </c>
      <c r="M343" s="8" t="str">
        <f t="shared" si="5"/>
        <v/>
      </c>
    </row>
    <row r="344" spans="1:13" ht="71.400000000000006" x14ac:dyDescent="0.3">
      <c r="A344" s="2" t="s">
        <v>1148</v>
      </c>
      <c r="B344" s="2" t="s">
        <v>1149</v>
      </c>
      <c r="C344" s="2">
        <v>8</v>
      </c>
      <c r="D344" s="2" t="s">
        <v>207</v>
      </c>
      <c r="E344" s="2" t="s">
        <v>164</v>
      </c>
      <c r="F344" s="2" t="s">
        <v>164</v>
      </c>
      <c r="G344" s="2" t="s">
        <v>1146</v>
      </c>
      <c r="H344" s="2"/>
      <c r="I344" s="2" t="s">
        <v>120</v>
      </c>
      <c r="J344" s="2" t="s">
        <v>24</v>
      </c>
      <c r="K344" s="3">
        <v>0.5</v>
      </c>
      <c r="L344" s="4" t="s">
        <v>1150</v>
      </c>
      <c r="M344" s="8" t="str">
        <f t="shared" si="5"/>
        <v/>
      </c>
    </row>
    <row r="345" spans="1:13" ht="30.6" x14ac:dyDescent="0.3">
      <c r="A345" s="2" t="s">
        <v>1151</v>
      </c>
      <c r="B345" s="2" t="s">
        <v>1152</v>
      </c>
      <c r="C345" s="2">
        <v>9</v>
      </c>
      <c r="D345" s="2" t="s">
        <v>654</v>
      </c>
      <c r="E345" s="2" t="s">
        <v>665</v>
      </c>
      <c r="F345" s="2" t="s">
        <v>665</v>
      </c>
      <c r="G345" s="2">
        <v>122</v>
      </c>
      <c r="H345" s="2" t="s">
        <v>254</v>
      </c>
      <c r="I345" s="2" t="s">
        <v>24</v>
      </c>
      <c r="J345" s="2" t="s">
        <v>24</v>
      </c>
      <c r="K345" s="3">
        <v>1</v>
      </c>
      <c r="L345" s="4" t="s">
        <v>1153</v>
      </c>
      <c r="M345" s="8" t="str">
        <f t="shared" si="5"/>
        <v>Y</v>
      </c>
    </row>
    <row r="346" spans="1:13" ht="40.799999999999997" x14ac:dyDescent="0.3">
      <c r="A346" s="2" t="s">
        <v>1154</v>
      </c>
      <c r="B346" s="2" t="s">
        <v>1155</v>
      </c>
      <c r="C346" s="2" t="s">
        <v>1097</v>
      </c>
      <c r="D346" s="2" t="s">
        <v>654</v>
      </c>
      <c r="E346" s="2" t="s">
        <v>665</v>
      </c>
      <c r="F346" s="2" t="s">
        <v>665</v>
      </c>
      <c r="G346" s="2" t="s">
        <v>1156</v>
      </c>
      <c r="H346" s="2" t="s">
        <v>254</v>
      </c>
      <c r="I346" s="2" t="s">
        <v>24</v>
      </c>
      <c r="J346" s="2" t="s">
        <v>24</v>
      </c>
      <c r="K346" s="3">
        <v>1</v>
      </c>
      <c r="L346" s="4" t="s">
        <v>1157</v>
      </c>
      <c r="M346" s="8" t="str">
        <f t="shared" si="5"/>
        <v>Y</v>
      </c>
    </row>
    <row r="347" spans="1:13" ht="91.8" x14ac:dyDescent="0.3">
      <c r="A347" s="2" t="s">
        <v>1158</v>
      </c>
      <c r="B347" s="2" t="s">
        <v>1159</v>
      </c>
      <c r="C347" s="2">
        <v>8</v>
      </c>
      <c r="D347" s="2" t="s">
        <v>207</v>
      </c>
      <c r="E347" s="2" t="s">
        <v>727</v>
      </c>
      <c r="F347" s="2" t="s">
        <v>727</v>
      </c>
      <c r="G347" s="2" t="s">
        <v>1160</v>
      </c>
      <c r="H347" s="2" t="s">
        <v>1161</v>
      </c>
      <c r="I347" s="2" t="s">
        <v>24</v>
      </c>
      <c r="J347" s="2" t="s">
        <v>24</v>
      </c>
      <c r="K347" s="3">
        <v>2</v>
      </c>
      <c r="L347" s="4" t="s">
        <v>1162</v>
      </c>
      <c r="M347" s="8" t="str">
        <f t="shared" si="5"/>
        <v>Y</v>
      </c>
    </row>
    <row r="348" spans="1:13" ht="40.799999999999997" x14ac:dyDescent="0.3">
      <c r="A348" s="2" t="s">
        <v>1163</v>
      </c>
      <c r="B348" s="2" t="s">
        <v>1164</v>
      </c>
      <c r="C348" s="2">
        <v>9</v>
      </c>
      <c r="D348" s="2" t="s">
        <v>207</v>
      </c>
      <c r="E348" s="2" t="s">
        <v>746</v>
      </c>
      <c r="F348" s="2" t="s">
        <v>746</v>
      </c>
      <c r="G348" s="2">
        <v>122</v>
      </c>
      <c r="H348" s="2">
        <v>821</v>
      </c>
      <c r="I348" s="2" t="s">
        <v>24</v>
      </c>
      <c r="J348" s="2" t="s">
        <v>24</v>
      </c>
      <c r="K348" s="3">
        <v>0.1</v>
      </c>
      <c r="L348" s="4" t="s">
        <v>1165</v>
      </c>
      <c r="M348" s="8" t="str">
        <f t="shared" si="5"/>
        <v>Y</v>
      </c>
    </row>
    <row r="349" spans="1:13" ht="40.799999999999997" x14ac:dyDescent="0.3">
      <c r="A349" s="2" t="s">
        <v>1166</v>
      </c>
      <c r="B349" s="2" t="s">
        <v>1167</v>
      </c>
      <c r="C349" s="2">
        <v>6</v>
      </c>
      <c r="D349" s="2" t="s">
        <v>642</v>
      </c>
      <c r="E349" s="2" t="s">
        <v>816</v>
      </c>
      <c r="F349" s="2" t="s">
        <v>816</v>
      </c>
      <c r="G349" s="2">
        <v>122</v>
      </c>
      <c r="H349" s="2" t="s">
        <v>254</v>
      </c>
      <c r="I349" s="2" t="s">
        <v>24</v>
      </c>
      <c r="J349" s="2" t="s">
        <v>24</v>
      </c>
      <c r="K349" s="3">
        <v>1</v>
      </c>
      <c r="L349" s="4" t="s">
        <v>1168</v>
      </c>
      <c r="M349" s="8" t="str">
        <f t="shared" si="5"/>
        <v>Y</v>
      </c>
    </row>
    <row r="350" spans="1:13" ht="30.6" x14ac:dyDescent="0.3">
      <c r="A350" s="2" t="s">
        <v>1169</v>
      </c>
      <c r="B350" s="2" t="s">
        <v>1170</v>
      </c>
      <c r="C350" s="2">
        <v>9</v>
      </c>
      <c r="D350" s="2" t="s">
        <v>654</v>
      </c>
      <c r="E350" s="2" t="s">
        <v>665</v>
      </c>
      <c r="F350" s="2" t="s">
        <v>665</v>
      </c>
      <c r="G350" s="2" t="s">
        <v>1171</v>
      </c>
      <c r="H350" s="2" t="s">
        <v>1172</v>
      </c>
      <c r="I350" s="2" t="s">
        <v>24</v>
      </c>
      <c r="J350" s="2" t="s">
        <v>24</v>
      </c>
      <c r="K350" s="3">
        <v>0.5</v>
      </c>
      <c r="L350" s="4" t="s">
        <v>1173</v>
      </c>
      <c r="M350" s="8" t="str">
        <f t="shared" si="5"/>
        <v>Y</v>
      </c>
    </row>
    <row r="351" spans="1:13" ht="61.2" x14ac:dyDescent="0.3">
      <c r="A351" s="2" t="s">
        <v>1174</v>
      </c>
      <c r="B351" s="2" t="s">
        <v>1175</v>
      </c>
      <c r="C351" s="2">
        <v>9</v>
      </c>
      <c r="D351" s="2" t="s">
        <v>207</v>
      </c>
      <c r="E351" s="2" t="s">
        <v>727</v>
      </c>
      <c r="F351" s="2" t="s">
        <v>727</v>
      </c>
      <c r="G351" s="2" t="s">
        <v>1176</v>
      </c>
      <c r="H351" s="2" t="s">
        <v>1177</v>
      </c>
      <c r="I351" s="2" t="s">
        <v>24</v>
      </c>
      <c r="J351" s="2" t="s">
        <v>24</v>
      </c>
      <c r="K351" s="3">
        <v>1</v>
      </c>
      <c r="L351" s="4" t="s">
        <v>1178</v>
      </c>
      <c r="M351" s="8" t="str">
        <f t="shared" si="5"/>
        <v>Y</v>
      </c>
    </row>
    <row r="352" spans="1:13" ht="40.799999999999997" x14ac:dyDescent="0.3">
      <c r="A352" s="2" t="s">
        <v>1179</v>
      </c>
      <c r="B352" s="2" t="s">
        <v>1180</v>
      </c>
      <c r="C352" s="2">
        <v>9</v>
      </c>
      <c r="D352" s="2" t="s">
        <v>207</v>
      </c>
      <c r="E352" s="2" t="s">
        <v>746</v>
      </c>
      <c r="F352" s="2" t="s">
        <v>746</v>
      </c>
      <c r="G352" s="2">
        <v>300</v>
      </c>
      <c r="H352" s="2" t="s">
        <v>1181</v>
      </c>
      <c r="I352" s="2" t="s">
        <v>24</v>
      </c>
      <c r="J352" s="2" t="s">
        <v>24</v>
      </c>
      <c r="K352" s="3">
        <v>0.5</v>
      </c>
      <c r="L352" s="4" t="s">
        <v>1182</v>
      </c>
      <c r="M352" s="8" t="str">
        <f t="shared" si="5"/>
        <v>Y</v>
      </c>
    </row>
    <row r="353" spans="1:13" ht="40.799999999999997" x14ac:dyDescent="0.3">
      <c r="A353" s="2" t="s">
        <v>1183</v>
      </c>
      <c r="B353" s="2" t="s">
        <v>1184</v>
      </c>
      <c r="C353" s="2">
        <v>7</v>
      </c>
      <c r="D353" s="2" t="s">
        <v>642</v>
      </c>
      <c r="E353" s="2" t="s">
        <v>816</v>
      </c>
      <c r="F353" s="2" t="s">
        <v>816</v>
      </c>
      <c r="G353" s="2">
        <v>313</v>
      </c>
      <c r="H353" s="2" t="s">
        <v>1172</v>
      </c>
      <c r="I353" s="2" t="s">
        <v>24</v>
      </c>
      <c r="J353" s="2" t="s">
        <v>24</v>
      </c>
      <c r="K353" s="3">
        <v>1</v>
      </c>
      <c r="L353" s="4" t="s">
        <v>1185</v>
      </c>
      <c r="M353" s="8" t="str">
        <f t="shared" si="5"/>
        <v>Y</v>
      </c>
    </row>
    <row r="354" spans="1:13" ht="51" x14ac:dyDescent="0.3">
      <c r="A354" s="2" t="s">
        <v>1186</v>
      </c>
      <c r="B354" s="2" t="s">
        <v>1187</v>
      </c>
      <c r="C354" s="2">
        <v>9</v>
      </c>
      <c r="D354" s="2" t="s">
        <v>654</v>
      </c>
      <c r="E354" s="2" t="s">
        <v>164</v>
      </c>
      <c r="F354" s="2" t="s">
        <v>164</v>
      </c>
      <c r="G354" s="2" t="s">
        <v>1188</v>
      </c>
      <c r="H354" s="2" t="s">
        <v>254</v>
      </c>
      <c r="I354" s="2" t="s">
        <v>24</v>
      </c>
      <c r="J354" s="2" t="s">
        <v>24</v>
      </c>
      <c r="K354" s="3">
        <v>0.5</v>
      </c>
      <c r="L354" s="4" t="s">
        <v>1189</v>
      </c>
      <c r="M354" s="8" t="str">
        <f t="shared" si="5"/>
        <v>Y</v>
      </c>
    </row>
    <row r="355" spans="1:13" ht="61.2" x14ac:dyDescent="0.3">
      <c r="A355" s="2" t="s">
        <v>1190</v>
      </c>
      <c r="B355" s="2" t="s">
        <v>1191</v>
      </c>
      <c r="C355" s="2">
        <v>8</v>
      </c>
      <c r="D355" s="2" t="s">
        <v>654</v>
      </c>
      <c r="E355" s="2" t="s">
        <v>665</v>
      </c>
      <c r="F355" s="2" t="s">
        <v>665</v>
      </c>
      <c r="G355" s="2" t="s">
        <v>1192</v>
      </c>
      <c r="H355" s="2" t="s">
        <v>1193</v>
      </c>
      <c r="I355" s="2" t="s">
        <v>24</v>
      </c>
      <c r="J355" s="2" t="s">
        <v>24</v>
      </c>
      <c r="K355" s="3">
        <v>1</v>
      </c>
      <c r="L355" s="4" t="s">
        <v>1194</v>
      </c>
      <c r="M355" s="8" t="str">
        <f t="shared" si="5"/>
        <v>Y</v>
      </c>
    </row>
    <row r="356" spans="1:13" ht="61.2" x14ac:dyDescent="0.3">
      <c r="A356" s="2" t="s">
        <v>1195</v>
      </c>
      <c r="B356" s="2" t="s">
        <v>1196</v>
      </c>
      <c r="C356" s="2">
        <v>8</v>
      </c>
      <c r="D356" s="2" t="s">
        <v>654</v>
      </c>
      <c r="E356" s="2" t="s">
        <v>665</v>
      </c>
      <c r="F356" s="2" t="s">
        <v>665</v>
      </c>
      <c r="G356" s="2">
        <v>212</v>
      </c>
      <c r="H356" s="2" t="s">
        <v>160</v>
      </c>
      <c r="I356" s="2" t="s">
        <v>434</v>
      </c>
      <c r="J356" s="2" t="s">
        <v>24</v>
      </c>
      <c r="K356" s="3">
        <v>0.7</v>
      </c>
      <c r="L356" s="4" t="s">
        <v>1197</v>
      </c>
      <c r="M356" s="8" t="str">
        <f t="shared" si="5"/>
        <v/>
      </c>
    </row>
    <row r="357" spans="1:13" ht="61.2" x14ac:dyDescent="0.3">
      <c r="A357" s="2" t="s">
        <v>1198</v>
      </c>
      <c r="B357" s="2" t="s">
        <v>1191</v>
      </c>
      <c r="C357" s="2">
        <v>8</v>
      </c>
      <c r="D357" s="2" t="s">
        <v>207</v>
      </c>
      <c r="E357" s="2" t="s">
        <v>727</v>
      </c>
      <c r="F357" s="2" t="s">
        <v>727</v>
      </c>
      <c r="G357" s="2" t="s">
        <v>1199</v>
      </c>
      <c r="H357" s="2" t="s">
        <v>1193</v>
      </c>
      <c r="I357" s="2" t="s">
        <v>24</v>
      </c>
      <c r="J357" s="2" t="s">
        <v>24</v>
      </c>
      <c r="K357" s="3">
        <v>2</v>
      </c>
      <c r="L357" s="4" t="s">
        <v>1200</v>
      </c>
      <c r="M357" s="8" t="str">
        <f t="shared" si="5"/>
        <v>Y</v>
      </c>
    </row>
    <row r="358" spans="1:13" ht="40.799999999999997" x14ac:dyDescent="0.3">
      <c r="A358" s="2" t="s">
        <v>1201</v>
      </c>
      <c r="B358" s="2" t="s">
        <v>1202</v>
      </c>
      <c r="C358" s="2">
        <v>9</v>
      </c>
      <c r="D358" s="2" t="s">
        <v>207</v>
      </c>
      <c r="E358" s="2" t="s">
        <v>746</v>
      </c>
      <c r="F358" s="2" t="s">
        <v>746</v>
      </c>
      <c r="G358" s="2">
        <v>122</v>
      </c>
      <c r="H358" s="2">
        <v>821</v>
      </c>
      <c r="I358" s="2" t="s">
        <v>24</v>
      </c>
      <c r="J358" s="2" t="s">
        <v>24</v>
      </c>
      <c r="K358" s="3">
        <v>0.5</v>
      </c>
      <c r="L358" s="4" t="s">
        <v>1203</v>
      </c>
      <c r="M358" s="8" t="str">
        <f t="shared" si="5"/>
        <v>Y</v>
      </c>
    </row>
    <row r="359" spans="1:13" ht="91.8" x14ac:dyDescent="0.3">
      <c r="A359" s="2" t="s">
        <v>1204</v>
      </c>
      <c r="B359" s="2" t="s">
        <v>1205</v>
      </c>
      <c r="C359" s="2"/>
      <c r="D359" s="2" t="s">
        <v>182</v>
      </c>
      <c r="E359" s="2" t="s">
        <v>1206</v>
      </c>
      <c r="F359" s="2" t="s">
        <v>1206</v>
      </c>
      <c r="G359" s="2">
        <v>122</v>
      </c>
      <c r="H359" s="2">
        <v>821</v>
      </c>
      <c r="I359" s="2" t="s">
        <v>120</v>
      </c>
      <c r="J359" s="2" t="s">
        <v>24</v>
      </c>
      <c r="K359" s="3">
        <v>1</v>
      </c>
      <c r="L359" s="4" t="s">
        <v>1207</v>
      </c>
      <c r="M359" s="8" t="str">
        <f t="shared" si="5"/>
        <v/>
      </c>
    </row>
    <row r="360" spans="1:13" ht="40.799999999999997" x14ac:dyDescent="0.3">
      <c r="A360" s="2" t="s">
        <v>1208</v>
      </c>
      <c r="B360" s="2" t="s">
        <v>1209</v>
      </c>
      <c r="C360" s="2">
        <v>6</v>
      </c>
      <c r="D360" s="2" t="s">
        <v>642</v>
      </c>
      <c r="E360" s="2" t="s">
        <v>816</v>
      </c>
      <c r="F360" s="2" t="s">
        <v>816</v>
      </c>
      <c r="G360" s="2">
        <v>122</v>
      </c>
      <c r="H360" s="2" t="s">
        <v>254</v>
      </c>
      <c r="I360" s="2" t="s">
        <v>24</v>
      </c>
      <c r="J360" s="2" t="s">
        <v>24</v>
      </c>
      <c r="K360" s="3">
        <v>1</v>
      </c>
      <c r="L360" s="4" t="s">
        <v>1210</v>
      </c>
      <c r="M360" s="8" t="str">
        <f t="shared" si="5"/>
        <v>Y</v>
      </c>
    </row>
    <row r="361" spans="1:13" ht="40.799999999999997" x14ac:dyDescent="0.3">
      <c r="A361" s="2" t="s">
        <v>1211</v>
      </c>
      <c r="B361" s="2" t="s">
        <v>1212</v>
      </c>
      <c r="C361" s="2">
        <v>8</v>
      </c>
      <c r="D361" s="2" t="s">
        <v>402</v>
      </c>
      <c r="E361" s="2" t="s">
        <v>252</v>
      </c>
      <c r="F361" s="2" t="s">
        <v>252</v>
      </c>
      <c r="G361" s="2">
        <v>122</v>
      </c>
      <c r="H361" s="2">
        <v>821</v>
      </c>
      <c r="I361" s="2" t="s">
        <v>24</v>
      </c>
      <c r="J361" s="2" t="s">
        <v>24</v>
      </c>
      <c r="K361" s="3">
        <v>1.5</v>
      </c>
      <c r="L361" s="4" t="s">
        <v>1213</v>
      </c>
      <c r="M361" s="8" t="str">
        <f t="shared" si="5"/>
        <v>Y</v>
      </c>
    </row>
    <row r="362" spans="1:13" ht="40.799999999999997" x14ac:dyDescent="0.3">
      <c r="A362" s="2" t="s">
        <v>1214</v>
      </c>
      <c r="B362" s="2" t="s">
        <v>1215</v>
      </c>
      <c r="C362" s="2">
        <v>6</v>
      </c>
      <c r="D362" s="2" t="s">
        <v>642</v>
      </c>
      <c r="E362" s="2" t="s">
        <v>816</v>
      </c>
      <c r="F362" s="2" t="s">
        <v>816</v>
      </c>
      <c r="G362" s="2">
        <v>122</v>
      </c>
      <c r="H362" s="2" t="s">
        <v>254</v>
      </c>
      <c r="I362" s="2" t="s">
        <v>24</v>
      </c>
      <c r="J362" s="2" t="s">
        <v>24</v>
      </c>
      <c r="K362" s="3">
        <v>1</v>
      </c>
      <c r="L362" s="4" t="s">
        <v>1216</v>
      </c>
      <c r="M362" s="8" t="str">
        <f t="shared" si="5"/>
        <v>Y</v>
      </c>
    </row>
    <row r="363" spans="1:13" ht="71.400000000000006" x14ac:dyDescent="0.3">
      <c r="A363" s="2" t="s">
        <v>1217</v>
      </c>
      <c r="B363" s="2" t="s">
        <v>1218</v>
      </c>
      <c r="C363" s="2">
        <v>9</v>
      </c>
      <c r="D363" s="2" t="s">
        <v>182</v>
      </c>
      <c r="E363" s="2" t="s">
        <v>46</v>
      </c>
      <c r="F363" s="2" t="s">
        <v>46</v>
      </c>
      <c r="G363" s="2" t="s">
        <v>1219</v>
      </c>
      <c r="H363" s="2"/>
      <c r="I363" s="2" t="s">
        <v>24</v>
      </c>
      <c r="J363" s="2" t="s">
        <v>24</v>
      </c>
      <c r="K363" s="3">
        <v>1</v>
      </c>
      <c r="L363" s="4" t="s">
        <v>1220</v>
      </c>
      <c r="M363" s="8" t="str">
        <f t="shared" si="5"/>
        <v>Y</v>
      </c>
    </row>
    <row r="364" spans="1:13" ht="61.2" x14ac:dyDescent="0.3">
      <c r="A364" s="2" t="s">
        <v>1221</v>
      </c>
      <c r="B364" s="2" t="s">
        <v>1222</v>
      </c>
      <c r="C364" s="2">
        <v>9</v>
      </c>
      <c r="D364" s="2" t="s">
        <v>654</v>
      </c>
      <c r="E364" s="2" t="s">
        <v>237</v>
      </c>
      <c r="F364" s="2" t="s">
        <v>237</v>
      </c>
      <c r="G364" s="2" t="s">
        <v>447</v>
      </c>
      <c r="H364" s="2"/>
      <c r="I364" s="2" t="s">
        <v>120</v>
      </c>
      <c r="J364" s="2" t="s">
        <v>24</v>
      </c>
      <c r="K364" s="3">
        <v>0.5</v>
      </c>
      <c r="L364" s="4" t="s">
        <v>1223</v>
      </c>
      <c r="M364" s="8" t="str">
        <f t="shared" si="5"/>
        <v/>
      </c>
    </row>
    <row r="365" spans="1:13" ht="61.2" x14ac:dyDescent="0.3">
      <c r="A365" s="2" t="s">
        <v>1224</v>
      </c>
      <c r="B365" s="2" t="s">
        <v>1225</v>
      </c>
      <c r="C365" s="2">
        <v>6</v>
      </c>
      <c r="D365" s="2" t="s">
        <v>642</v>
      </c>
      <c r="E365" s="2" t="s">
        <v>252</v>
      </c>
      <c r="F365" s="2" t="s">
        <v>252</v>
      </c>
      <c r="G365" s="2" t="s">
        <v>447</v>
      </c>
      <c r="H365" s="2"/>
      <c r="I365" s="2" t="s">
        <v>120</v>
      </c>
      <c r="J365" s="2" t="s">
        <v>24</v>
      </c>
      <c r="K365" s="3">
        <v>1</v>
      </c>
      <c r="L365" s="4" t="s">
        <v>1226</v>
      </c>
      <c r="M365" s="8" t="str">
        <f t="shared" si="5"/>
        <v/>
      </c>
    </row>
    <row r="366" spans="1:13" ht="71.400000000000006" x14ac:dyDescent="0.3">
      <c r="A366" s="2" t="s">
        <v>1227</v>
      </c>
      <c r="B366" s="2" t="s">
        <v>1228</v>
      </c>
      <c r="C366" s="2">
        <v>9</v>
      </c>
      <c r="D366" s="2" t="s">
        <v>885</v>
      </c>
      <c r="E366" s="2" t="s">
        <v>46</v>
      </c>
      <c r="F366" s="2" t="s">
        <v>46</v>
      </c>
      <c r="G366" s="2" t="s">
        <v>447</v>
      </c>
      <c r="H366" s="2"/>
      <c r="I366" s="2" t="s">
        <v>120</v>
      </c>
      <c r="J366" s="2" t="s">
        <v>24</v>
      </c>
      <c r="K366" s="3">
        <v>0.1</v>
      </c>
      <c r="L366" s="4" t="s">
        <v>1229</v>
      </c>
      <c r="M366" s="8" t="str">
        <f t="shared" si="5"/>
        <v/>
      </c>
    </row>
    <row r="367" spans="1:13" ht="51" x14ac:dyDescent="0.3">
      <c r="A367" s="2" t="s">
        <v>1230</v>
      </c>
      <c r="B367" s="2" t="s">
        <v>1231</v>
      </c>
      <c r="C367" s="2">
        <v>9</v>
      </c>
      <c r="D367" s="2" t="s">
        <v>654</v>
      </c>
      <c r="E367" s="2" t="s">
        <v>175</v>
      </c>
      <c r="F367" s="2" t="s">
        <v>175</v>
      </c>
      <c r="G367" s="2" t="s">
        <v>447</v>
      </c>
      <c r="H367" s="2"/>
      <c r="I367" s="2" t="s">
        <v>120</v>
      </c>
      <c r="J367" s="2" t="s">
        <v>24</v>
      </c>
      <c r="K367" s="3">
        <v>1</v>
      </c>
      <c r="L367" s="4" t="s">
        <v>1232</v>
      </c>
      <c r="M367" s="8" t="str">
        <f t="shared" si="5"/>
        <v/>
      </c>
    </row>
    <row r="368" spans="1:13" ht="51" x14ac:dyDescent="0.3">
      <c r="A368" s="2" t="s">
        <v>1233</v>
      </c>
      <c r="B368" s="2" t="s">
        <v>1228</v>
      </c>
      <c r="C368" s="2">
        <v>9</v>
      </c>
      <c r="D368" s="2" t="s">
        <v>207</v>
      </c>
      <c r="E368" s="2" t="s">
        <v>746</v>
      </c>
      <c r="F368" s="2" t="s">
        <v>746</v>
      </c>
      <c r="G368" s="2" t="s">
        <v>447</v>
      </c>
      <c r="H368" s="2"/>
      <c r="I368" s="2" t="s">
        <v>120</v>
      </c>
      <c r="J368" s="2" t="s">
        <v>24</v>
      </c>
      <c r="K368" s="3">
        <v>1</v>
      </c>
      <c r="L368" s="4" t="s">
        <v>1234</v>
      </c>
      <c r="M368" s="8" t="str">
        <f t="shared" si="5"/>
        <v/>
      </c>
    </row>
    <row r="369" spans="1:13" ht="71.400000000000006" x14ac:dyDescent="0.3">
      <c r="A369" s="2" t="s">
        <v>1235</v>
      </c>
      <c r="B369" s="2" t="s">
        <v>1236</v>
      </c>
      <c r="C369" s="2">
        <v>8</v>
      </c>
      <c r="D369" s="2" t="s">
        <v>182</v>
      </c>
      <c r="E369" s="2" t="s">
        <v>1237</v>
      </c>
      <c r="F369" s="2" t="s">
        <v>1237</v>
      </c>
      <c r="G369" s="2">
        <v>200</v>
      </c>
      <c r="H369" s="2"/>
      <c r="I369" s="2" t="s">
        <v>120</v>
      </c>
      <c r="J369" s="2" t="s">
        <v>24</v>
      </c>
      <c r="K369" s="3">
        <v>0.1</v>
      </c>
      <c r="L369" s="4" t="s">
        <v>1238</v>
      </c>
      <c r="M369" s="8" t="str">
        <f t="shared" si="5"/>
        <v/>
      </c>
    </row>
    <row r="370" spans="1:13" ht="61.2" x14ac:dyDescent="0.3">
      <c r="A370" s="2" t="s">
        <v>1239</v>
      </c>
      <c r="B370" s="2" t="s">
        <v>1240</v>
      </c>
      <c r="C370" s="2">
        <v>8</v>
      </c>
      <c r="D370" s="2" t="s">
        <v>182</v>
      </c>
      <c r="E370" s="2" t="s">
        <v>1241</v>
      </c>
      <c r="F370" s="2" t="s">
        <v>1241</v>
      </c>
      <c r="G370" s="2">
        <v>200</v>
      </c>
      <c r="H370" s="2"/>
      <c r="I370" s="2" t="s">
        <v>120</v>
      </c>
      <c r="J370" s="2" t="s">
        <v>24</v>
      </c>
      <c r="K370" s="3">
        <v>0.2</v>
      </c>
      <c r="L370" s="4" t="s">
        <v>1242</v>
      </c>
      <c r="M370" s="8" t="str">
        <f t="shared" si="5"/>
        <v/>
      </c>
    </row>
    <row r="371" spans="1:13" x14ac:dyDescent="0.3">
      <c r="A371" s="1"/>
      <c r="B371" s="1"/>
      <c r="C371" s="1"/>
      <c r="D371" s="1"/>
      <c r="E371" s="1"/>
      <c r="F371" s="1"/>
      <c r="G371" s="1"/>
      <c r="H371" s="1"/>
      <c r="I371" s="1"/>
      <c r="J371" s="1"/>
      <c r="K371" s="1"/>
      <c r="L371" s="1" t="s">
        <v>1243</v>
      </c>
      <c r="M371" s="8" t="str">
        <f t="shared" si="5"/>
        <v/>
      </c>
    </row>
    <row r="372" spans="1:13" ht="20.399999999999999" x14ac:dyDescent="0.3">
      <c r="A372" s="2" t="s">
        <v>1244</v>
      </c>
      <c r="B372" s="2" t="s">
        <v>1245</v>
      </c>
      <c r="C372" s="2">
        <v>9</v>
      </c>
      <c r="D372" s="2" t="s">
        <v>839</v>
      </c>
      <c r="E372" s="2" t="s">
        <v>164</v>
      </c>
      <c r="F372" s="2" t="s">
        <v>164</v>
      </c>
      <c r="G372" s="2" t="s">
        <v>35</v>
      </c>
      <c r="H372" s="2" t="s">
        <v>36</v>
      </c>
      <c r="I372" s="2" t="s">
        <v>24</v>
      </c>
      <c r="J372" s="2" t="s">
        <v>24</v>
      </c>
      <c r="K372" s="3">
        <v>0.2</v>
      </c>
      <c r="L372" s="4" t="s">
        <v>1246</v>
      </c>
      <c r="M372" s="8" t="str">
        <f t="shared" si="5"/>
        <v>Y</v>
      </c>
    </row>
    <row r="373" spans="1:13" ht="20.399999999999999" x14ac:dyDescent="0.3">
      <c r="A373" s="2" t="s">
        <v>1247</v>
      </c>
      <c r="B373" s="2" t="s">
        <v>1248</v>
      </c>
      <c r="C373" s="2" t="s">
        <v>181</v>
      </c>
      <c r="D373" s="2" t="s">
        <v>839</v>
      </c>
      <c r="E373" s="2" t="s">
        <v>49</v>
      </c>
      <c r="F373" s="2" t="s">
        <v>49</v>
      </c>
      <c r="G373" s="2">
        <v>511</v>
      </c>
      <c r="H373" s="2" t="s">
        <v>1249</v>
      </c>
      <c r="I373" s="2" t="s">
        <v>24</v>
      </c>
      <c r="J373" s="2" t="s">
        <v>24</v>
      </c>
      <c r="K373" s="3">
        <v>1</v>
      </c>
      <c r="L373" s="4" t="s">
        <v>1250</v>
      </c>
      <c r="M373" s="8" t="str">
        <f t="shared" si="5"/>
        <v>Y</v>
      </c>
    </row>
    <row r="374" spans="1:13" ht="316.2" x14ac:dyDescent="0.3">
      <c r="A374" s="2" t="s">
        <v>1251</v>
      </c>
      <c r="B374" s="2" t="s">
        <v>1248</v>
      </c>
      <c r="C374" s="2" t="s">
        <v>181</v>
      </c>
      <c r="D374" s="2" t="s">
        <v>839</v>
      </c>
      <c r="E374" s="2" t="s">
        <v>49</v>
      </c>
      <c r="F374" s="2" t="s">
        <v>49</v>
      </c>
      <c r="G374" s="2" t="s">
        <v>1252</v>
      </c>
      <c r="H374" s="2" t="s">
        <v>1253</v>
      </c>
      <c r="I374" s="2" t="s">
        <v>24</v>
      </c>
      <c r="J374" s="2" t="s">
        <v>24</v>
      </c>
      <c r="K374" s="3">
        <v>1</v>
      </c>
      <c r="L374" s="4" t="s">
        <v>1254</v>
      </c>
      <c r="M374" s="8" t="str">
        <f t="shared" si="5"/>
        <v>Y</v>
      </c>
    </row>
    <row r="375" spans="1:13" ht="20.399999999999999" x14ac:dyDescent="0.3">
      <c r="A375" s="2" t="s">
        <v>1255</v>
      </c>
      <c r="B375" s="2" t="s">
        <v>1256</v>
      </c>
      <c r="C375" s="2" t="s">
        <v>181</v>
      </c>
      <c r="D375" s="2" t="s">
        <v>839</v>
      </c>
      <c r="E375" s="2" t="s">
        <v>49</v>
      </c>
      <c r="F375" s="2" t="s">
        <v>49</v>
      </c>
      <c r="G375" s="2">
        <v>143</v>
      </c>
      <c r="H375" s="2"/>
      <c r="I375" s="2" t="s">
        <v>24</v>
      </c>
      <c r="J375" s="2" t="s">
        <v>24</v>
      </c>
      <c r="K375" s="3">
        <v>1</v>
      </c>
      <c r="L375" s="4" t="s">
        <v>1257</v>
      </c>
      <c r="M375" s="8" t="str">
        <f t="shared" si="5"/>
        <v>Y</v>
      </c>
    </row>
    <row r="376" spans="1:13" ht="102" x14ac:dyDescent="0.3">
      <c r="A376" s="2" t="s">
        <v>1258</v>
      </c>
      <c r="B376" s="2" t="s">
        <v>1256</v>
      </c>
      <c r="C376" s="2" t="s">
        <v>33</v>
      </c>
      <c r="D376" s="2" t="s">
        <v>839</v>
      </c>
      <c r="E376" s="2" t="s">
        <v>49</v>
      </c>
      <c r="F376" s="2" t="s">
        <v>49</v>
      </c>
      <c r="G376" s="2" t="s">
        <v>1259</v>
      </c>
      <c r="H376" s="2"/>
      <c r="I376" s="2" t="s">
        <v>24</v>
      </c>
      <c r="J376" s="2" t="s">
        <v>24</v>
      </c>
      <c r="K376" s="3">
        <v>1</v>
      </c>
      <c r="L376" s="4" t="s">
        <v>1260</v>
      </c>
      <c r="M376" s="8" t="str">
        <f t="shared" si="5"/>
        <v>Y</v>
      </c>
    </row>
    <row r="377" spans="1:13" ht="102" x14ac:dyDescent="0.3">
      <c r="A377" s="2" t="s">
        <v>1261</v>
      </c>
      <c r="B377" s="2" t="s">
        <v>1262</v>
      </c>
      <c r="C377" s="2">
        <v>8</v>
      </c>
      <c r="D377" s="2" t="s">
        <v>654</v>
      </c>
      <c r="E377" s="2" t="s">
        <v>183</v>
      </c>
      <c r="F377" s="2" t="s">
        <v>183</v>
      </c>
      <c r="G377" s="2" t="s">
        <v>1263</v>
      </c>
      <c r="H377" s="2"/>
      <c r="I377" s="2" t="s">
        <v>24</v>
      </c>
      <c r="J377" s="2" t="s">
        <v>24</v>
      </c>
      <c r="K377" s="3">
        <v>1</v>
      </c>
      <c r="L377" s="4" t="s">
        <v>1264</v>
      </c>
      <c r="M377" s="8" t="str">
        <f t="shared" si="5"/>
        <v>Y</v>
      </c>
    </row>
    <row r="378" spans="1:13" ht="51" x14ac:dyDescent="0.3">
      <c r="A378" s="2" t="s">
        <v>1265</v>
      </c>
      <c r="B378" s="2" t="s">
        <v>1256</v>
      </c>
      <c r="C378" s="2" t="s">
        <v>181</v>
      </c>
      <c r="D378" s="2" t="s">
        <v>839</v>
      </c>
      <c r="E378" s="2" t="s">
        <v>49</v>
      </c>
      <c r="F378" s="2" t="s">
        <v>49</v>
      </c>
      <c r="G378" s="2" t="s">
        <v>1266</v>
      </c>
      <c r="H378" s="2"/>
      <c r="I378" s="2" t="s">
        <v>120</v>
      </c>
      <c r="J378" s="2" t="s">
        <v>24</v>
      </c>
      <c r="K378" s="3">
        <v>1</v>
      </c>
      <c r="L378" s="4" t="s">
        <v>1267</v>
      </c>
      <c r="M378" s="8" t="str">
        <f t="shared" si="5"/>
        <v/>
      </c>
    </row>
    <row r="379" spans="1:13" ht="61.2" x14ac:dyDescent="0.3">
      <c r="A379" s="2" t="s">
        <v>1268</v>
      </c>
      <c r="B379" s="2" t="s">
        <v>1269</v>
      </c>
      <c r="C379" s="2" t="s">
        <v>104</v>
      </c>
      <c r="D379" s="2" t="s">
        <v>654</v>
      </c>
      <c r="E379" s="2" t="s">
        <v>1270</v>
      </c>
      <c r="F379" s="2" t="s">
        <v>1270</v>
      </c>
      <c r="G379" s="2">
        <v>212</v>
      </c>
      <c r="H379" s="2"/>
      <c r="I379" s="2" t="s">
        <v>24</v>
      </c>
      <c r="J379" s="2" t="s">
        <v>24</v>
      </c>
      <c r="K379" s="3">
        <v>0.2</v>
      </c>
      <c r="L379" s="4" t="s">
        <v>1271</v>
      </c>
      <c r="M379" s="8" t="str">
        <f t="shared" si="5"/>
        <v>Y</v>
      </c>
    </row>
    <row r="380" spans="1:13" ht="20.399999999999999" x14ac:dyDescent="0.3">
      <c r="A380" s="2" t="s">
        <v>1272</v>
      </c>
      <c r="B380" s="2" t="s">
        <v>1273</v>
      </c>
      <c r="C380" s="2">
        <v>9</v>
      </c>
      <c r="D380" s="2" t="s">
        <v>654</v>
      </c>
      <c r="E380" s="2" t="s">
        <v>727</v>
      </c>
      <c r="F380" s="2" t="s">
        <v>727</v>
      </c>
      <c r="G380" s="2" t="s">
        <v>176</v>
      </c>
      <c r="H380" s="2"/>
      <c r="I380" s="2" t="s">
        <v>24</v>
      </c>
      <c r="J380" s="2" t="s">
        <v>24</v>
      </c>
      <c r="K380" s="3">
        <v>0.1</v>
      </c>
      <c r="L380" s="4" t="s">
        <v>1274</v>
      </c>
      <c r="M380" s="8" t="str">
        <f t="shared" si="5"/>
        <v>Y</v>
      </c>
    </row>
    <row r="381" spans="1:13" ht="61.2" x14ac:dyDescent="0.3">
      <c r="A381" s="2" t="s">
        <v>1275</v>
      </c>
      <c r="B381" s="2" t="s">
        <v>1276</v>
      </c>
      <c r="C381" s="2">
        <v>8</v>
      </c>
      <c r="D381" s="2" t="s">
        <v>654</v>
      </c>
      <c r="E381" s="2" t="s">
        <v>1277</v>
      </c>
      <c r="F381" s="2" t="s">
        <v>1277</v>
      </c>
      <c r="G381" s="2">
        <v>212</v>
      </c>
      <c r="H381" s="2"/>
      <c r="I381" s="2" t="s">
        <v>24</v>
      </c>
      <c r="J381" s="2" t="s">
        <v>24</v>
      </c>
      <c r="K381" s="3">
        <v>0.2</v>
      </c>
      <c r="L381" s="4" t="s">
        <v>1278</v>
      </c>
      <c r="M381" s="8" t="str">
        <f t="shared" si="5"/>
        <v>Y</v>
      </c>
    </row>
    <row r="382" spans="1:13" ht="51" x14ac:dyDescent="0.3">
      <c r="A382" s="2" t="s">
        <v>1279</v>
      </c>
      <c r="B382" s="2" t="s">
        <v>1280</v>
      </c>
      <c r="C382" s="2" t="s">
        <v>1097</v>
      </c>
      <c r="D382" s="2" t="s">
        <v>207</v>
      </c>
      <c r="E382" s="2" t="s">
        <v>1281</v>
      </c>
      <c r="F382" s="2" t="s">
        <v>1281</v>
      </c>
      <c r="G382" s="2" t="s">
        <v>1282</v>
      </c>
      <c r="H382" s="2" t="s">
        <v>1283</v>
      </c>
      <c r="I382" s="2" t="s">
        <v>24</v>
      </c>
      <c r="J382" s="2" t="s">
        <v>24</v>
      </c>
      <c r="K382" s="3">
        <v>3</v>
      </c>
      <c r="L382" s="4" t="s">
        <v>1284</v>
      </c>
      <c r="M382" s="8" t="str">
        <f t="shared" si="5"/>
        <v>Y</v>
      </c>
    </row>
    <row r="383" spans="1:13" ht="20.399999999999999" x14ac:dyDescent="0.3">
      <c r="A383" s="2" t="s">
        <v>1285</v>
      </c>
      <c r="B383" s="2" t="s">
        <v>1286</v>
      </c>
      <c r="C383" s="2">
        <v>8</v>
      </c>
      <c r="D383" s="2" t="s">
        <v>207</v>
      </c>
      <c r="E383" s="2" t="s">
        <v>183</v>
      </c>
      <c r="F383" s="2" t="s">
        <v>183</v>
      </c>
      <c r="G383" s="2">
        <v>311</v>
      </c>
      <c r="H383" s="2" t="s">
        <v>36</v>
      </c>
      <c r="I383" s="2" t="s">
        <v>24</v>
      </c>
      <c r="J383" s="2" t="s">
        <v>24</v>
      </c>
      <c r="K383" s="3">
        <v>0.3</v>
      </c>
      <c r="L383" s="4" t="s">
        <v>1287</v>
      </c>
      <c r="M383" s="8" t="str">
        <f t="shared" si="5"/>
        <v>Y</v>
      </c>
    </row>
    <row r="384" spans="1:13" ht="20.399999999999999" x14ac:dyDescent="0.3">
      <c r="A384" s="2" t="s">
        <v>1288</v>
      </c>
      <c r="B384" s="2" t="s">
        <v>1289</v>
      </c>
      <c r="C384" s="2">
        <v>8</v>
      </c>
      <c r="D384" s="2" t="s">
        <v>654</v>
      </c>
      <c r="E384" s="2" t="s">
        <v>727</v>
      </c>
      <c r="F384" s="2" t="s">
        <v>727</v>
      </c>
      <c r="G384" s="2" t="s">
        <v>176</v>
      </c>
      <c r="H384" s="2"/>
      <c r="I384" s="2" t="s">
        <v>24</v>
      </c>
      <c r="J384" s="2" t="s">
        <v>24</v>
      </c>
      <c r="K384" s="3">
        <v>0.4</v>
      </c>
      <c r="L384" s="4" t="s">
        <v>1290</v>
      </c>
      <c r="M384" s="8" t="str">
        <f t="shared" si="5"/>
        <v>Y</v>
      </c>
    </row>
    <row r="385" spans="1:13" ht="61.2" x14ac:dyDescent="0.3">
      <c r="A385" s="2" t="s">
        <v>1291</v>
      </c>
      <c r="B385" s="2" t="s">
        <v>1292</v>
      </c>
      <c r="C385" s="2">
        <v>9</v>
      </c>
      <c r="D385" s="2" t="s">
        <v>207</v>
      </c>
      <c r="E385" s="2" t="s">
        <v>1293</v>
      </c>
      <c r="F385" s="2" t="s">
        <v>1293</v>
      </c>
      <c r="G385" s="2" t="s">
        <v>176</v>
      </c>
      <c r="H385" s="2"/>
      <c r="I385" s="2" t="s">
        <v>24</v>
      </c>
      <c r="J385" s="2" t="s">
        <v>24</v>
      </c>
      <c r="K385" s="3">
        <v>0.3</v>
      </c>
      <c r="L385" s="4" t="s">
        <v>1294</v>
      </c>
      <c r="M385" s="8" t="str">
        <f t="shared" si="5"/>
        <v>Y</v>
      </c>
    </row>
    <row r="386" spans="1:13" ht="30.6" x14ac:dyDescent="0.3">
      <c r="A386" s="2" t="s">
        <v>1295</v>
      </c>
      <c r="B386" s="2" t="s">
        <v>1296</v>
      </c>
      <c r="C386" s="2">
        <v>8</v>
      </c>
      <c r="D386" s="2" t="s">
        <v>654</v>
      </c>
      <c r="E386" s="2" t="s">
        <v>727</v>
      </c>
      <c r="F386" s="2" t="s">
        <v>727</v>
      </c>
      <c r="G386" s="2" t="s">
        <v>1297</v>
      </c>
      <c r="H386" s="2"/>
      <c r="I386" s="2" t="s">
        <v>24</v>
      </c>
      <c r="J386" s="2" t="s">
        <v>24</v>
      </c>
      <c r="K386" s="3">
        <v>0.3</v>
      </c>
      <c r="L386" s="4" t="s">
        <v>1298</v>
      </c>
      <c r="M386" s="8" t="str">
        <f t="shared" si="5"/>
        <v>Y</v>
      </c>
    </row>
    <row r="387" spans="1:13" ht="61.2" x14ac:dyDescent="0.3">
      <c r="A387" s="2" t="s">
        <v>1299</v>
      </c>
      <c r="B387" s="2" t="s">
        <v>1296</v>
      </c>
      <c r="C387" s="2">
        <v>8</v>
      </c>
      <c r="D387" s="2" t="s">
        <v>654</v>
      </c>
      <c r="E387" s="2" t="s">
        <v>183</v>
      </c>
      <c r="F387" s="2" t="s">
        <v>183</v>
      </c>
      <c r="G387" s="2" t="s">
        <v>1300</v>
      </c>
      <c r="H387" s="2" t="s">
        <v>1301</v>
      </c>
      <c r="I387" s="2" t="s">
        <v>24</v>
      </c>
      <c r="J387" s="2" t="s">
        <v>24</v>
      </c>
      <c r="K387" s="3">
        <v>0.5</v>
      </c>
      <c r="L387" s="4" t="s">
        <v>1302</v>
      </c>
      <c r="M387" s="8" t="str">
        <f t="shared" si="5"/>
        <v>Y</v>
      </c>
    </row>
    <row r="388" spans="1:13" ht="20.399999999999999" x14ac:dyDescent="0.3">
      <c r="A388" s="2" t="s">
        <v>1303</v>
      </c>
      <c r="B388" s="2" t="s">
        <v>1304</v>
      </c>
      <c r="C388" s="2">
        <v>6</v>
      </c>
      <c r="D388" s="2" t="s">
        <v>207</v>
      </c>
      <c r="E388" s="2" t="s">
        <v>197</v>
      </c>
      <c r="F388" s="2" t="s">
        <v>197</v>
      </c>
      <c r="G388" s="2" t="s">
        <v>176</v>
      </c>
      <c r="H388" s="2"/>
      <c r="I388" s="2" t="s">
        <v>24</v>
      </c>
      <c r="J388" s="2" t="s">
        <v>24</v>
      </c>
      <c r="K388" s="3">
        <v>0.3</v>
      </c>
      <c r="L388" s="4" t="s">
        <v>1305</v>
      </c>
      <c r="M388" s="8" t="str">
        <f t="shared" si="5"/>
        <v>Y</v>
      </c>
    </row>
    <row r="389" spans="1:13" ht="51" x14ac:dyDescent="0.3">
      <c r="A389" s="2" t="s">
        <v>1306</v>
      </c>
      <c r="B389" s="2" t="s">
        <v>1307</v>
      </c>
      <c r="C389" s="2" t="s">
        <v>33</v>
      </c>
      <c r="D389" s="2" t="s">
        <v>207</v>
      </c>
      <c r="E389" s="2" t="s">
        <v>665</v>
      </c>
      <c r="F389" s="2" t="s">
        <v>665</v>
      </c>
      <c r="G389" s="2" t="s">
        <v>1308</v>
      </c>
      <c r="H389" s="2" t="s">
        <v>156</v>
      </c>
      <c r="I389" s="2" t="s">
        <v>24</v>
      </c>
      <c r="J389" s="2" t="s">
        <v>24</v>
      </c>
      <c r="K389" s="3">
        <v>2</v>
      </c>
      <c r="L389" s="4" t="s">
        <v>1309</v>
      </c>
      <c r="M389" s="8" t="str">
        <f t="shared" si="5"/>
        <v>Y</v>
      </c>
    </row>
    <row r="390" spans="1:13" ht="30.6" x14ac:dyDescent="0.3">
      <c r="A390" s="2" t="s">
        <v>1310</v>
      </c>
      <c r="B390" s="2" t="s">
        <v>1311</v>
      </c>
      <c r="C390" s="2">
        <v>9</v>
      </c>
      <c r="D390" s="2" t="s">
        <v>654</v>
      </c>
      <c r="E390" s="2" t="s">
        <v>197</v>
      </c>
      <c r="F390" s="2" t="s">
        <v>197</v>
      </c>
      <c r="G390" s="2">
        <v>211</v>
      </c>
      <c r="H390" s="2"/>
      <c r="I390" s="2" t="s">
        <v>24</v>
      </c>
      <c r="J390" s="2" t="s">
        <v>24</v>
      </c>
      <c r="K390" s="3">
        <v>0.2</v>
      </c>
      <c r="L390" s="4" t="s">
        <v>1312</v>
      </c>
      <c r="M390" s="8" t="str">
        <f t="shared" si="5"/>
        <v>Y</v>
      </c>
    </row>
    <row r="391" spans="1:13" ht="20.399999999999999" x14ac:dyDescent="0.3">
      <c r="A391" s="2" t="s">
        <v>1313</v>
      </c>
      <c r="B391" s="2" t="s">
        <v>1311</v>
      </c>
      <c r="C391" s="2">
        <v>9</v>
      </c>
      <c r="D391" s="2" t="s">
        <v>654</v>
      </c>
      <c r="E391" s="2" t="s">
        <v>197</v>
      </c>
      <c r="F391" s="2" t="s">
        <v>197</v>
      </c>
      <c r="G391" s="2">
        <v>211</v>
      </c>
      <c r="H391" s="2"/>
      <c r="I391" s="2" t="s">
        <v>24</v>
      </c>
      <c r="J391" s="2" t="s">
        <v>24</v>
      </c>
      <c r="K391" s="3">
        <v>0.1</v>
      </c>
      <c r="L391" s="4" t="s">
        <v>1314</v>
      </c>
      <c r="M391" s="8" t="str">
        <f t="shared" si="5"/>
        <v>Y</v>
      </c>
    </row>
    <row r="392" spans="1:13" ht="40.799999999999997" x14ac:dyDescent="0.3">
      <c r="A392" s="2" t="s">
        <v>1315</v>
      </c>
      <c r="B392" s="2" t="s">
        <v>1311</v>
      </c>
      <c r="C392" s="2">
        <v>9</v>
      </c>
      <c r="D392" s="2" t="s">
        <v>654</v>
      </c>
      <c r="E392" s="2" t="s">
        <v>727</v>
      </c>
      <c r="F392" s="2" t="s">
        <v>727</v>
      </c>
      <c r="G392" s="2" t="s">
        <v>1316</v>
      </c>
      <c r="H392" s="2" t="s">
        <v>36</v>
      </c>
      <c r="I392" s="2" t="s">
        <v>24</v>
      </c>
      <c r="J392" s="2" t="s">
        <v>24</v>
      </c>
      <c r="K392" s="3">
        <v>1</v>
      </c>
      <c r="L392" s="4" t="s">
        <v>1317</v>
      </c>
      <c r="M392" s="8" t="str">
        <f t="shared" si="5"/>
        <v>Y</v>
      </c>
    </row>
    <row r="393" spans="1:13" ht="20.399999999999999" x14ac:dyDescent="0.3">
      <c r="A393" s="2" t="s">
        <v>1318</v>
      </c>
      <c r="B393" s="2" t="s">
        <v>1311</v>
      </c>
      <c r="C393" s="2">
        <v>9</v>
      </c>
      <c r="D393" s="2" t="s">
        <v>207</v>
      </c>
      <c r="E393" s="2" t="s">
        <v>727</v>
      </c>
      <c r="F393" s="2" t="s">
        <v>727</v>
      </c>
      <c r="G393" s="2" t="s">
        <v>176</v>
      </c>
      <c r="H393" s="2"/>
      <c r="I393" s="2" t="s">
        <v>24</v>
      </c>
      <c r="J393" s="2" t="s">
        <v>24</v>
      </c>
      <c r="K393" s="3">
        <v>2.5</v>
      </c>
      <c r="L393" s="4" t="s">
        <v>1319</v>
      </c>
      <c r="M393" s="8" t="str">
        <f t="shared" ref="M393:M456" si="6">IF(A393 = "","",IF(I393 = "ALL",IF(J393 = "ALL","Y",IF(J393 = "Trent 800","Y","")),""))</f>
        <v>Y</v>
      </c>
    </row>
    <row r="394" spans="1:13" ht="61.2" x14ac:dyDescent="0.3">
      <c r="A394" s="2" t="s">
        <v>1320</v>
      </c>
      <c r="B394" s="2" t="s">
        <v>1321</v>
      </c>
      <c r="C394" s="2">
        <v>8</v>
      </c>
      <c r="D394" s="2" t="s">
        <v>182</v>
      </c>
      <c r="E394" s="2" t="s">
        <v>397</v>
      </c>
      <c r="F394" s="2" t="s">
        <v>397</v>
      </c>
      <c r="G394" s="2" t="s">
        <v>35</v>
      </c>
      <c r="H394" s="2" t="s">
        <v>46</v>
      </c>
      <c r="I394" s="2" t="s">
        <v>24</v>
      </c>
      <c r="J394" s="2" t="s">
        <v>24</v>
      </c>
      <c r="K394" s="3">
        <v>3.5</v>
      </c>
      <c r="L394" s="4" t="s">
        <v>1322</v>
      </c>
      <c r="M394" s="8" t="str">
        <f t="shared" si="6"/>
        <v>Y</v>
      </c>
    </row>
    <row r="395" spans="1:13" ht="20.399999999999999" x14ac:dyDescent="0.3">
      <c r="A395" s="2" t="s">
        <v>1323</v>
      </c>
      <c r="B395" s="2" t="s">
        <v>1324</v>
      </c>
      <c r="C395" s="2" t="s">
        <v>33</v>
      </c>
      <c r="D395" s="2" t="s">
        <v>182</v>
      </c>
      <c r="E395" s="2" t="s">
        <v>397</v>
      </c>
      <c r="F395" s="2" t="s">
        <v>397</v>
      </c>
      <c r="G395" s="2" t="s">
        <v>35</v>
      </c>
      <c r="H395" s="2" t="s">
        <v>36</v>
      </c>
      <c r="I395" s="2" t="s">
        <v>24</v>
      </c>
      <c r="J395" s="2" t="s">
        <v>24</v>
      </c>
      <c r="K395" s="3">
        <v>0.2</v>
      </c>
      <c r="L395" s="4" t="s">
        <v>1325</v>
      </c>
      <c r="M395" s="8" t="str">
        <f t="shared" si="6"/>
        <v>Y</v>
      </c>
    </row>
    <row r="396" spans="1:13" ht="51" x14ac:dyDescent="0.3">
      <c r="A396" s="2" t="s">
        <v>1326</v>
      </c>
      <c r="B396" s="2" t="s">
        <v>1324</v>
      </c>
      <c r="C396" s="2"/>
      <c r="D396" s="2" t="s">
        <v>182</v>
      </c>
      <c r="E396" s="2" t="s">
        <v>1327</v>
      </c>
      <c r="F396" s="2" t="s">
        <v>1327</v>
      </c>
      <c r="G396" s="2" t="s">
        <v>35</v>
      </c>
      <c r="H396" s="2" t="s">
        <v>36</v>
      </c>
      <c r="I396" s="2" t="s">
        <v>434</v>
      </c>
      <c r="J396" s="2" t="s">
        <v>24</v>
      </c>
      <c r="K396" s="3">
        <v>0.5</v>
      </c>
      <c r="L396" s="4" t="s">
        <v>1328</v>
      </c>
      <c r="M396" s="8" t="str">
        <f t="shared" si="6"/>
        <v/>
      </c>
    </row>
    <row r="397" spans="1:13" ht="51" x14ac:dyDescent="0.3">
      <c r="A397" s="2" t="s">
        <v>1329</v>
      </c>
      <c r="B397" s="2" t="s">
        <v>1262</v>
      </c>
      <c r="C397" s="2">
        <v>9</v>
      </c>
      <c r="D397" s="2" t="s">
        <v>654</v>
      </c>
      <c r="E397" s="2" t="s">
        <v>197</v>
      </c>
      <c r="F397" s="2" t="s">
        <v>197</v>
      </c>
      <c r="G397" s="2">
        <v>212</v>
      </c>
      <c r="H397" s="2"/>
      <c r="I397" s="2" t="s">
        <v>24</v>
      </c>
      <c r="J397" s="2" t="s">
        <v>24</v>
      </c>
      <c r="K397" s="3">
        <v>0.3</v>
      </c>
      <c r="L397" s="4" t="s">
        <v>1330</v>
      </c>
      <c r="M397" s="8" t="str">
        <f t="shared" si="6"/>
        <v>Y</v>
      </c>
    </row>
    <row r="398" spans="1:13" ht="40.799999999999997" x14ac:dyDescent="0.3">
      <c r="A398" s="2" t="s">
        <v>1331</v>
      </c>
      <c r="B398" s="2" t="s">
        <v>1332</v>
      </c>
      <c r="C398" s="2">
        <v>9</v>
      </c>
      <c r="D398" s="2" t="s">
        <v>207</v>
      </c>
      <c r="E398" s="2" t="s">
        <v>183</v>
      </c>
      <c r="F398" s="2" t="s">
        <v>183</v>
      </c>
      <c r="G398" s="2" t="s">
        <v>1333</v>
      </c>
      <c r="H398" s="2"/>
      <c r="I398" s="2" t="s">
        <v>120</v>
      </c>
      <c r="J398" s="2" t="s">
        <v>24</v>
      </c>
      <c r="K398" s="3">
        <v>3</v>
      </c>
      <c r="L398" s="4" t="s">
        <v>1334</v>
      </c>
      <c r="M398" s="8" t="str">
        <f t="shared" si="6"/>
        <v/>
      </c>
    </row>
    <row r="399" spans="1:13" ht="20.399999999999999" x14ac:dyDescent="0.3">
      <c r="A399" s="2" t="s">
        <v>1335</v>
      </c>
      <c r="B399" s="2" t="s">
        <v>1336</v>
      </c>
      <c r="C399" s="2">
        <v>9</v>
      </c>
      <c r="D399" s="2" t="s">
        <v>654</v>
      </c>
      <c r="E399" s="2" t="s">
        <v>727</v>
      </c>
      <c r="F399" s="2" t="s">
        <v>727</v>
      </c>
      <c r="G399" s="2" t="s">
        <v>176</v>
      </c>
      <c r="H399" s="2"/>
      <c r="I399" s="2" t="s">
        <v>24</v>
      </c>
      <c r="J399" s="2" t="s">
        <v>24</v>
      </c>
      <c r="K399" s="3">
        <v>0.3</v>
      </c>
      <c r="L399" s="4" t="s">
        <v>1337</v>
      </c>
      <c r="M399" s="8" t="str">
        <f t="shared" si="6"/>
        <v>Y</v>
      </c>
    </row>
    <row r="400" spans="1:13" ht="357" x14ac:dyDescent="0.3">
      <c r="A400" s="2" t="s">
        <v>1338</v>
      </c>
      <c r="B400" s="2" t="s">
        <v>1339</v>
      </c>
      <c r="C400" s="2">
        <v>9</v>
      </c>
      <c r="D400" s="2" t="s">
        <v>654</v>
      </c>
      <c r="E400" s="2" t="s">
        <v>727</v>
      </c>
      <c r="F400" s="2" t="s">
        <v>727</v>
      </c>
      <c r="G400" s="2" t="s">
        <v>57</v>
      </c>
      <c r="H400" s="2" t="s">
        <v>1340</v>
      </c>
      <c r="I400" s="2" t="s">
        <v>24</v>
      </c>
      <c r="J400" s="2" t="s">
        <v>24</v>
      </c>
      <c r="K400" s="3">
        <v>16</v>
      </c>
      <c r="L400" s="4" t="s">
        <v>1341</v>
      </c>
      <c r="M400" s="8" t="str">
        <f t="shared" si="6"/>
        <v>Y</v>
      </c>
    </row>
    <row r="401" spans="1:13" ht="40.799999999999997" x14ac:dyDescent="0.3">
      <c r="A401" s="2" t="s">
        <v>1342</v>
      </c>
      <c r="B401" s="2" t="s">
        <v>1339</v>
      </c>
      <c r="C401" s="2">
        <v>8</v>
      </c>
      <c r="D401" s="2" t="s">
        <v>654</v>
      </c>
      <c r="E401" s="2" t="s">
        <v>183</v>
      </c>
      <c r="F401" s="2" t="s">
        <v>183</v>
      </c>
      <c r="G401" s="2" t="s">
        <v>1343</v>
      </c>
      <c r="H401" s="2" t="s">
        <v>160</v>
      </c>
      <c r="I401" s="2" t="s">
        <v>24</v>
      </c>
      <c r="J401" s="2" t="s">
        <v>24</v>
      </c>
      <c r="K401" s="3">
        <v>2</v>
      </c>
      <c r="L401" s="4" t="s">
        <v>1344</v>
      </c>
      <c r="M401" s="8" t="str">
        <f t="shared" si="6"/>
        <v>Y</v>
      </c>
    </row>
    <row r="402" spans="1:13" ht="51" x14ac:dyDescent="0.3">
      <c r="A402" s="2" t="s">
        <v>1345</v>
      </c>
      <c r="B402" s="2" t="s">
        <v>1346</v>
      </c>
      <c r="C402" s="2">
        <v>8</v>
      </c>
      <c r="D402" s="2" t="s">
        <v>654</v>
      </c>
      <c r="E402" s="2" t="s">
        <v>665</v>
      </c>
      <c r="F402" s="2" t="s">
        <v>665</v>
      </c>
      <c r="G402" s="2" t="s">
        <v>1347</v>
      </c>
      <c r="H402" s="2" t="s">
        <v>1348</v>
      </c>
      <c r="I402" s="2" t="s">
        <v>24</v>
      </c>
      <c r="J402" s="2" t="s">
        <v>24</v>
      </c>
      <c r="K402" s="3">
        <v>1</v>
      </c>
      <c r="L402" s="4" t="s">
        <v>1349</v>
      </c>
      <c r="M402" s="8" t="str">
        <f t="shared" si="6"/>
        <v>Y</v>
      </c>
    </row>
    <row r="403" spans="1:13" ht="40.799999999999997" x14ac:dyDescent="0.3">
      <c r="A403" s="2" t="s">
        <v>1350</v>
      </c>
      <c r="B403" s="2" t="s">
        <v>1351</v>
      </c>
      <c r="C403" s="2">
        <v>8</v>
      </c>
      <c r="D403" s="2" t="s">
        <v>642</v>
      </c>
      <c r="E403" s="2" t="s">
        <v>816</v>
      </c>
      <c r="F403" s="2" t="s">
        <v>816</v>
      </c>
      <c r="G403" s="2" t="s">
        <v>1352</v>
      </c>
      <c r="H403" s="2" t="s">
        <v>1353</v>
      </c>
      <c r="I403" s="2" t="s">
        <v>472</v>
      </c>
      <c r="J403" s="2" t="s">
        <v>24</v>
      </c>
      <c r="K403" s="3">
        <v>2</v>
      </c>
      <c r="L403" s="4" t="s">
        <v>1354</v>
      </c>
      <c r="M403" s="8" t="str">
        <f t="shared" si="6"/>
        <v/>
      </c>
    </row>
    <row r="404" spans="1:13" ht="40.799999999999997" x14ac:dyDescent="0.3">
      <c r="A404" s="2" t="s">
        <v>1355</v>
      </c>
      <c r="B404" s="2" t="s">
        <v>1356</v>
      </c>
      <c r="C404" s="2">
        <v>8</v>
      </c>
      <c r="D404" s="2" t="s">
        <v>654</v>
      </c>
      <c r="E404" s="2" t="s">
        <v>252</v>
      </c>
      <c r="F404" s="2" t="s">
        <v>252</v>
      </c>
      <c r="G404" s="2" t="s">
        <v>1352</v>
      </c>
      <c r="H404" s="2" t="s">
        <v>1353</v>
      </c>
      <c r="I404" s="2" t="s">
        <v>472</v>
      </c>
      <c r="J404" s="2" t="s">
        <v>24</v>
      </c>
      <c r="K404" s="3">
        <v>2</v>
      </c>
      <c r="L404" s="4" t="s">
        <v>1357</v>
      </c>
      <c r="M404" s="8" t="str">
        <f t="shared" si="6"/>
        <v/>
      </c>
    </row>
    <row r="405" spans="1:13" ht="51" x14ac:dyDescent="0.3">
      <c r="A405" s="2" t="s">
        <v>1358</v>
      </c>
      <c r="B405" s="2" t="s">
        <v>1359</v>
      </c>
      <c r="C405" s="2">
        <v>9</v>
      </c>
      <c r="D405" s="2" t="s">
        <v>654</v>
      </c>
      <c r="E405" s="2" t="s">
        <v>727</v>
      </c>
      <c r="F405" s="2" t="s">
        <v>727</v>
      </c>
      <c r="G405" s="2" t="s">
        <v>176</v>
      </c>
      <c r="H405" s="2"/>
      <c r="I405" s="2" t="s">
        <v>120</v>
      </c>
      <c r="J405" s="2" t="s">
        <v>24</v>
      </c>
      <c r="K405" s="3">
        <v>2</v>
      </c>
      <c r="L405" s="4" t="s">
        <v>1360</v>
      </c>
      <c r="M405" s="8" t="str">
        <f t="shared" si="6"/>
        <v/>
      </c>
    </row>
    <row r="406" spans="1:13" ht="81.599999999999994" x14ac:dyDescent="0.3">
      <c r="A406" s="2" t="s">
        <v>1361</v>
      </c>
      <c r="B406" s="2" t="s">
        <v>1362</v>
      </c>
      <c r="C406" s="2">
        <v>8</v>
      </c>
      <c r="D406" s="2" t="s">
        <v>207</v>
      </c>
      <c r="E406" s="2" t="s">
        <v>1363</v>
      </c>
      <c r="F406" s="2" t="s">
        <v>1363</v>
      </c>
      <c r="G406" s="2" t="s">
        <v>1364</v>
      </c>
      <c r="H406" s="2"/>
      <c r="I406" s="2" t="s">
        <v>1365</v>
      </c>
      <c r="J406" s="2" t="s">
        <v>24</v>
      </c>
      <c r="K406" s="3">
        <v>2</v>
      </c>
      <c r="L406" s="4" t="s">
        <v>1366</v>
      </c>
      <c r="M406" s="8" t="str">
        <f t="shared" si="6"/>
        <v/>
      </c>
    </row>
    <row r="407" spans="1:13" ht="91.8" x14ac:dyDescent="0.3">
      <c r="A407" s="2" t="s">
        <v>1367</v>
      </c>
      <c r="B407" s="2" t="s">
        <v>1368</v>
      </c>
      <c r="C407" s="2">
        <v>8</v>
      </c>
      <c r="D407" s="2" t="s">
        <v>207</v>
      </c>
      <c r="E407" s="2" t="s">
        <v>164</v>
      </c>
      <c r="F407" s="2" t="s">
        <v>164</v>
      </c>
      <c r="G407" s="2" t="s">
        <v>1364</v>
      </c>
      <c r="H407" s="2"/>
      <c r="I407" s="2" t="s">
        <v>120</v>
      </c>
      <c r="J407" s="2" t="s">
        <v>24</v>
      </c>
      <c r="K407" s="3">
        <v>2</v>
      </c>
      <c r="L407" s="4" t="s">
        <v>1369</v>
      </c>
      <c r="M407" s="8" t="str">
        <f t="shared" si="6"/>
        <v/>
      </c>
    </row>
    <row r="408" spans="1:13" ht="20.399999999999999" x14ac:dyDescent="0.3">
      <c r="A408" s="2" t="s">
        <v>1370</v>
      </c>
      <c r="B408" s="2" t="s">
        <v>1371</v>
      </c>
      <c r="C408" s="2">
        <v>8</v>
      </c>
      <c r="D408" s="2" t="s">
        <v>654</v>
      </c>
      <c r="E408" s="2" t="s">
        <v>727</v>
      </c>
      <c r="F408" s="2" t="s">
        <v>727</v>
      </c>
      <c r="G408" s="2" t="s">
        <v>176</v>
      </c>
      <c r="H408" s="2"/>
      <c r="I408" s="2" t="s">
        <v>24</v>
      </c>
      <c r="J408" s="2" t="s">
        <v>24</v>
      </c>
      <c r="K408" s="3">
        <v>0.5</v>
      </c>
      <c r="L408" s="4" t="s">
        <v>1372</v>
      </c>
      <c r="M408" s="8" t="str">
        <f t="shared" si="6"/>
        <v>Y</v>
      </c>
    </row>
    <row r="409" spans="1:13" ht="61.2" x14ac:dyDescent="0.3">
      <c r="A409" s="2" t="s">
        <v>1373</v>
      </c>
      <c r="B409" s="2" t="s">
        <v>1374</v>
      </c>
      <c r="C409" s="2">
        <v>8</v>
      </c>
      <c r="D409" s="2" t="s">
        <v>207</v>
      </c>
      <c r="E409" s="2" t="s">
        <v>665</v>
      </c>
      <c r="F409" s="2" t="s">
        <v>665</v>
      </c>
      <c r="G409" s="2" t="s">
        <v>1375</v>
      </c>
      <c r="H409" s="2"/>
      <c r="I409" s="2" t="s">
        <v>24</v>
      </c>
      <c r="J409" s="2" t="s">
        <v>24</v>
      </c>
      <c r="K409" s="3">
        <v>2</v>
      </c>
      <c r="L409" s="4" t="s">
        <v>1376</v>
      </c>
      <c r="M409" s="8" t="str">
        <f t="shared" si="6"/>
        <v>Y</v>
      </c>
    </row>
    <row r="410" spans="1:13" ht="51" x14ac:dyDescent="0.3">
      <c r="A410" s="2" t="s">
        <v>1377</v>
      </c>
      <c r="B410" s="2" t="s">
        <v>1378</v>
      </c>
      <c r="C410" s="2">
        <v>8</v>
      </c>
      <c r="D410" s="2" t="s">
        <v>207</v>
      </c>
      <c r="E410" s="2" t="s">
        <v>1379</v>
      </c>
      <c r="F410" s="2" t="s">
        <v>1379</v>
      </c>
      <c r="G410" s="2" t="s">
        <v>1316</v>
      </c>
      <c r="H410" s="2" t="s">
        <v>36</v>
      </c>
      <c r="I410" s="2" t="s">
        <v>24</v>
      </c>
      <c r="J410" s="2" t="s">
        <v>24</v>
      </c>
      <c r="K410" s="3">
        <v>3</v>
      </c>
      <c r="L410" s="4" t="s">
        <v>1380</v>
      </c>
      <c r="M410" s="8" t="str">
        <f t="shared" si="6"/>
        <v>Y</v>
      </c>
    </row>
    <row r="411" spans="1:13" ht="20.399999999999999" x14ac:dyDescent="0.3">
      <c r="A411" s="2" t="s">
        <v>1381</v>
      </c>
      <c r="B411" s="2" t="s">
        <v>1324</v>
      </c>
      <c r="C411" s="2" t="s">
        <v>33</v>
      </c>
      <c r="D411" s="2" t="s">
        <v>182</v>
      </c>
      <c r="E411" s="2" t="s">
        <v>1382</v>
      </c>
      <c r="F411" s="2" t="s">
        <v>1382</v>
      </c>
      <c r="G411" s="2" t="s">
        <v>35</v>
      </c>
      <c r="H411" s="2" t="s">
        <v>36</v>
      </c>
      <c r="I411" s="2" t="s">
        <v>24</v>
      </c>
      <c r="J411" s="2" t="s">
        <v>24</v>
      </c>
      <c r="K411" s="3">
        <v>0.2</v>
      </c>
      <c r="L411" s="4" t="s">
        <v>1383</v>
      </c>
      <c r="M411" s="8" t="str">
        <f t="shared" si="6"/>
        <v>Y</v>
      </c>
    </row>
    <row r="412" spans="1:13" ht="122.4" x14ac:dyDescent="0.3">
      <c r="A412" s="2" t="s">
        <v>1384</v>
      </c>
      <c r="B412" s="2" t="s">
        <v>1385</v>
      </c>
      <c r="C412" s="2">
        <v>8</v>
      </c>
      <c r="D412" s="2" t="s">
        <v>207</v>
      </c>
      <c r="E412" s="2" t="s">
        <v>1386</v>
      </c>
      <c r="F412" s="2" t="s">
        <v>1386</v>
      </c>
      <c r="G412" s="2" t="s">
        <v>1387</v>
      </c>
      <c r="H412" s="2"/>
      <c r="I412" s="2" t="s">
        <v>120</v>
      </c>
      <c r="J412" s="2" t="s">
        <v>24</v>
      </c>
      <c r="K412" s="3">
        <v>6</v>
      </c>
      <c r="L412" s="4" t="s">
        <v>1388</v>
      </c>
      <c r="M412" s="8" t="str">
        <f t="shared" si="6"/>
        <v/>
      </c>
    </row>
    <row r="413" spans="1:13" ht="122.4" x14ac:dyDescent="0.3">
      <c r="A413" s="2" t="s">
        <v>1389</v>
      </c>
      <c r="B413" s="2" t="s">
        <v>1385</v>
      </c>
      <c r="C413" s="2">
        <v>8</v>
      </c>
      <c r="D413" s="2" t="s">
        <v>207</v>
      </c>
      <c r="E413" s="2" t="s">
        <v>1390</v>
      </c>
      <c r="F413" s="2" t="s">
        <v>1390</v>
      </c>
      <c r="G413" s="2" t="s">
        <v>1387</v>
      </c>
      <c r="H413" s="2"/>
      <c r="I413" s="2" t="s">
        <v>120</v>
      </c>
      <c r="J413" s="2" t="s">
        <v>24</v>
      </c>
      <c r="K413" s="3">
        <v>6</v>
      </c>
      <c r="L413" s="4" t="s">
        <v>1391</v>
      </c>
      <c r="M413" s="8" t="str">
        <f t="shared" si="6"/>
        <v/>
      </c>
    </row>
    <row r="414" spans="1:13" x14ac:dyDescent="0.3">
      <c r="A414" s="1"/>
      <c r="B414" s="1"/>
      <c r="C414" s="1"/>
      <c r="D414" s="1"/>
      <c r="E414" s="1"/>
      <c r="F414" s="1"/>
      <c r="G414" s="1"/>
      <c r="H414" s="1"/>
      <c r="I414" s="1"/>
      <c r="J414" s="1"/>
      <c r="K414" s="1"/>
      <c r="L414" s="1" t="s">
        <v>1392</v>
      </c>
      <c r="M414" s="8" t="str">
        <f t="shared" si="6"/>
        <v/>
      </c>
    </row>
    <row r="415" spans="1:13" ht="51" x14ac:dyDescent="0.3">
      <c r="A415" s="2" t="s">
        <v>1393</v>
      </c>
      <c r="B415" s="2" t="s">
        <v>1394</v>
      </c>
      <c r="C415" s="2" t="s">
        <v>1097</v>
      </c>
      <c r="D415" s="2" t="s">
        <v>654</v>
      </c>
      <c r="E415" s="2" t="s">
        <v>1395</v>
      </c>
      <c r="F415" s="2" t="s">
        <v>1395</v>
      </c>
      <c r="G415" s="2" t="s">
        <v>1396</v>
      </c>
      <c r="H415" s="2" t="s">
        <v>1397</v>
      </c>
      <c r="I415" s="2" t="s">
        <v>24</v>
      </c>
      <c r="J415" s="2" t="s">
        <v>24</v>
      </c>
      <c r="K415" s="3">
        <v>1</v>
      </c>
      <c r="L415" s="4" t="s">
        <v>1398</v>
      </c>
      <c r="M415" s="8" t="str">
        <f t="shared" si="6"/>
        <v>Y</v>
      </c>
    </row>
    <row r="416" spans="1:13" ht="51" x14ac:dyDescent="0.3">
      <c r="A416" s="2" t="s">
        <v>1399</v>
      </c>
      <c r="B416" s="2" t="s">
        <v>1400</v>
      </c>
      <c r="C416" s="2">
        <v>9</v>
      </c>
      <c r="D416" s="2" t="s">
        <v>207</v>
      </c>
      <c r="E416" s="2" t="s">
        <v>208</v>
      </c>
      <c r="F416" s="2" t="s">
        <v>208</v>
      </c>
      <c r="G416" s="2" t="s">
        <v>1401</v>
      </c>
      <c r="H416" s="2" t="s">
        <v>1402</v>
      </c>
      <c r="I416" s="2" t="s">
        <v>24</v>
      </c>
      <c r="J416" s="2" t="s">
        <v>24</v>
      </c>
      <c r="K416" s="3">
        <v>0.5</v>
      </c>
      <c r="L416" s="4" t="s">
        <v>1403</v>
      </c>
      <c r="M416" s="8" t="str">
        <f t="shared" si="6"/>
        <v>Y</v>
      </c>
    </row>
    <row r="417" spans="1:13" ht="51" x14ac:dyDescent="0.3">
      <c r="A417" s="2" t="s">
        <v>1404</v>
      </c>
      <c r="B417" s="2" t="s">
        <v>1405</v>
      </c>
      <c r="C417" s="2">
        <v>8</v>
      </c>
      <c r="D417" s="2" t="s">
        <v>885</v>
      </c>
      <c r="E417" s="2" t="s">
        <v>1406</v>
      </c>
      <c r="F417" s="2" t="s">
        <v>1406</v>
      </c>
      <c r="G417" s="2" t="s">
        <v>1407</v>
      </c>
      <c r="H417" s="2"/>
      <c r="I417" s="2" t="s">
        <v>1408</v>
      </c>
      <c r="J417" s="2" t="s">
        <v>24</v>
      </c>
      <c r="K417" s="3">
        <v>0.1</v>
      </c>
      <c r="L417" s="4" t="s">
        <v>1409</v>
      </c>
      <c r="M417" s="8" t="str">
        <f t="shared" si="6"/>
        <v/>
      </c>
    </row>
    <row r="418" spans="1:13" ht="40.799999999999997" x14ac:dyDescent="0.3">
      <c r="A418" s="2" t="s">
        <v>1410</v>
      </c>
      <c r="B418" s="2" t="s">
        <v>1411</v>
      </c>
      <c r="C418" s="2">
        <v>9</v>
      </c>
      <c r="D418" s="2" t="s">
        <v>207</v>
      </c>
      <c r="E418" s="2" t="s">
        <v>208</v>
      </c>
      <c r="F418" s="2" t="s">
        <v>208</v>
      </c>
      <c r="G418" s="2" t="s">
        <v>610</v>
      </c>
      <c r="H418" s="2" t="s">
        <v>1412</v>
      </c>
      <c r="I418" s="2" t="s">
        <v>24</v>
      </c>
      <c r="J418" s="2" t="s">
        <v>24</v>
      </c>
      <c r="K418" s="3">
        <v>0.5</v>
      </c>
      <c r="L418" s="4" t="s">
        <v>1413</v>
      </c>
      <c r="M418" s="8" t="str">
        <f t="shared" si="6"/>
        <v>Y</v>
      </c>
    </row>
    <row r="419" spans="1:13" ht="40.799999999999997" x14ac:dyDescent="0.3">
      <c r="A419" s="2" t="s">
        <v>1414</v>
      </c>
      <c r="B419" s="2" t="s">
        <v>1415</v>
      </c>
      <c r="C419" s="2">
        <v>9</v>
      </c>
      <c r="D419" s="2" t="s">
        <v>207</v>
      </c>
      <c r="E419" s="2" t="s">
        <v>208</v>
      </c>
      <c r="F419" s="2" t="s">
        <v>208</v>
      </c>
      <c r="G419" s="2" t="s">
        <v>610</v>
      </c>
      <c r="H419" s="2" t="s">
        <v>1416</v>
      </c>
      <c r="I419" s="2" t="s">
        <v>24</v>
      </c>
      <c r="J419" s="2" t="s">
        <v>24</v>
      </c>
      <c r="K419" s="3">
        <v>0.5</v>
      </c>
      <c r="L419" s="4" t="s">
        <v>1417</v>
      </c>
      <c r="M419" s="8" t="str">
        <f t="shared" si="6"/>
        <v>Y</v>
      </c>
    </row>
    <row r="420" spans="1:13" ht="40.799999999999997" x14ac:dyDescent="0.3">
      <c r="A420" s="2" t="s">
        <v>1418</v>
      </c>
      <c r="B420" s="2" t="s">
        <v>1419</v>
      </c>
      <c r="C420" s="2">
        <v>9</v>
      </c>
      <c r="D420" s="2" t="s">
        <v>207</v>
      </c>
      <c r="E420" s="2" t="s">
        <v>208</v>
      </c>
      <c r="F420" s="2" t="s">
        <v>208</v>
      </c>
      <c r="G420" s="2" t="s">
        <v>610</v>
      </c>
      <c r="H420" s="2" t="s">
        <v>1420</v>
      </c>
      <c r="I420" s="2" t="s">
        <v>24</v>
      </c>
      <c r="J420" s="2" t="s">
        <v>24</v>
      </c>
      <c r="K420" s="3">
        <v>0.5</v>
      </c>
      <c r="L420" s="4" t="s">
        <v>1421</v>
      </c>
      <c r="M420" s="8" t="str">
        <f t="shared" si="6"/>
        <v>Y</v>
      </c>
    </row>
    <row r="421" spans="1:13" ht="91.8" x14ac:dyDescent="0.3">
      <c r="A421" s="2" t="s">
        <v>1422</v>
      </c>
      <c r="B421" s="2" t="s">
        <v>1423</v>
      </c>
      <c r="C421" s="2">
        <v>8</v>
      </c>
      <c r="D421" s="2" t="s">
        <v>412</v>
      </c>
      <c r="E421" s="2" t="s">
        <v>1424</v>
      </c>
      <c r="F421" s="2" t="s">
        <v>1424</v>
      </c>
      <c r="G421" s="2" t="s">
        <v>1425</v>
      </c>
      <c r="H421" s="2" t="s">
        <v>1426</v>
      </c>
      <c r="I421" s="2" t="s">
        <v>24</v>
      </c>
      <c r="J421" s="2" t="s">
        <v>24</v>
      </c>
      <c r="K421" s="3">
        <v>1</v>
      </c>
      <c r="L421" s="4" t="s">
        <v>1427</v>
      </c>
      <c r="M421" s="8" t="str">
        <f t="shared" si="6"/>
        <v>Y</v>
      </c>
    </row>
    <row r="422" spans="1:13" ht="91.8" x14ac:dyDescent="0.3">
      <c r="A422" s="2" t="s">
        <v>1428</v>
      </c>
      <c r="B422" s="2" t="s">
        <v>1429</v>
      </c>
      <c r="C422" s="2">
        <v>9</v>
      </c>
      <c r="D422" s="2" t="s">
        <v>207</v>
      </c>
      <c r="E422" s="2" t="s">
        <v>208</v>
      </c>
      <c r="F422" s="2" t="s">
        <v>208</v>
      </c>
      <c r="G422" s="2" t="s">
        <v>1430</v>
      </c>
      <c r="H422" s="2" t="s">
        <v>106</v>
      </c>
      <c r="I422" s="2" t="s">
        <v>24</v>
      </c>
      <c r="J422" s="2" t="s">
        <v>24</v>
      </c>
      <c r="K422" s="3">
        <v>0.84</v>
      </c>
      <c r="L422" s="4" t="s">
        <v>1431</v>
      </c>
      <c r="M422" s="8" t="str">
        <f t="shared" si="6"/>
        <v>Y</v>
      </c>
    </row>
    <row r="423" spans="1:13" ht="40.799999999999997" x14ac:dyDescent="0.3">
      <c r="A423" s="2" t="s">
        <v>1432</v>
      </c>
      <c r="B423" s="2" t="s">
        <v>1433</v>
      </c>
      <c r="C423" s="2">
        <v>8</v>
      </c>
      <c r="D423" s="2" t="s">
        <v>654</v>
      </c>
      <c r="E423" s="2" t="s">
        <v>164</v>
      </c>
      <c r="F423" s="2" t="s">
        <v>164</v>
      </c>
      <c r="G423" s="2" t="s">
        <v>176</v>
      </c>
      <c r="H423" s="2"/>
      <c r="I423" s="2" t="s">
        <v>24</v>
      </c>
      <c r="J423" s="2" t="s">
        <v>24</v>
      </c>
      <c r="K423" s="3">
        <v>1</v>
      </c>
      <c r="L423" s="4" t="s">
        <v>1434</v>
      </c>
      <c r="M423" s="8" t="str">
        <f t="shared" si="6"/>
        <v>Y</v>
      </c>
    </row>
    <row r="424" spans="1:13" ht="409.6" x14ac:dyDescent="0.3">
      <c r="A424" s="2" t="s">
        <v>1435</v>
      </c>
      <c r="B424" s="2" t="s">
        <v>1436</v>
      </c>
      <c r="C424" s="2">
        <v>9</v>
      </c>
      <c r="D424" s="2" t="s">
        <v>182</v>
      </c>
      <c r="E424" s="2" t="s">
        <v>208</v>
      </c>
      <c r="F424" s="2" t="s">
        <v>208</v>
      </c>
      <c r="G424" s="2" t="s">
        <v>1437</v>
      </c>
      <c r="H424" s="2" t="s">
        <v>1438</v>
      </c>
      <c r="I424" s="2" t="s">
        <v>24</v>
      </c>
      <c r="J424" s="2" t="s">
        <v>24</v>
      </c>
      <c r="K424" s="3">
        <v>3</v>
      </c>
      <c r="L424" s="4" t="s">
        <v>1439</v>
      </c>
      <c r="M424" s="8" t="str">
        <f t="shared" si="6"/>
        <v>Y</v>
      </c>
    </row>
    <row r="425" spans="1:13" ht="61.2" x14ac:dyDescent="0.3">
      <c r="A425" s="2" t="s">
        <v>1440</v>
      </c>
      <c r="B425" s="2" t="s">
        <v>1441</v>
      </c>
      <c r="C425" s="2">
        <v>9</v>
      </c>
      <c r="D425" s="2" t="s">
        <v>207</v>
      </c>
      <c r="E425" s="2" t="s">
        <v>208</v>
      </c>
      <c r="F425" s="2" t="s">
        <v>208</v>
      </c>
      <c r="G425" s="2" t="s">
        <v>1442</v>
      </c>
      <c r="H425" s="2" t="s">
        <v>1443</v>
      </c>
      <c r="I425" s="2" t="s">
        <v>24</v>
      </c>
      <c r="J425" s="2" t="s">
        <v>24</v>
      </c>
      <c r="K425" s="3">
        <v>0.5</v>
      </c>
      <c r="L425" s="4" t="s">
        <v>1444</v>
      </c>
      <c r="M425" s="8" t="str">
        <f t="shared" si="6"/>
        <v>Y</v>
      </c>
    </row>
    <row r="426" spans="1:13" ht="20.399999999999999" x14ac:dyDescent="0.3">
      <c r="A426" s="2" t="s">
        <v>1445</v>
      </c>
      <c r="B426" s="2" t="s">
        <v>1446</v>
      </c>
      <c r="C426" s="2">
        <v>9</v>
      </c>
      <c r="D426" s="2" t="s">
        <v>207</v>
      </c>
      <c r="E426" s="2" t="s">
        <v>208</v>
      </c>
      <c r="F426" s="2" t="s">
        <v>208</v>
      </c>
      <c r="G426" s="2" t="s">
        <v>1447</v>
      </c>
      <c r="H426" s="2" t="s">
        <v>1448</v>
      </c>
      <c r="I426" s="2" t="s">
        <v>24</v>
      </c>
      <c r="J426" s="2" t="s">
        <v>24</v>
      </c>
      <c r="K426" s="3">
        <v>0.5</v>
      </c>
      <c r="L426" s="4" t="s">
        <v>1449</v>
      </c>
      <c r="M426" s="8" t="str">
        <f t="shared" si="6"/>
        <v>Y</v>
      </c>
    </row>
    <row r="427" spans="1:13" ht="81.599999999999994" x14ac:dyDescent="0.3">
      <c r="A427" s="2" t="s">
        <v>1450</v>
      </c>
      <c r="B427" s="2" t="s">
        <v>1451</v>
      </c>
      <c r="C427" s="2">
        <v>9</v>
      </c>
      <c r="D427" s="2" t="s">
        <v>207</v>
      </c>
      <c r="E427" s="2" t="s">
        <v>208</v>
      </c>
      <c r="F427" s="2" t="s">
        <v>208</v>
      </c>
      <c r="G427" s="2" t="s">
        <v>1452</v>
      </c>
      <c r="H427" s="2" t="s">
        <v>1453</v>
      </c>
      <c r="I427" s="2" t="s">
        <v>24</v>
      </c>
      <c r="J427" s="2" t="s">
        <v>24</v>
      </c>
      <c r="K427" s="3">
        <v>0.5</v>
      </c>
      <c r="L427" s="4" t="s">
        <v>1454</v>
      </c>
      <c r="M427" s="8" t="str">
        <f t="shared" si="6"/>
        <v>Y</v>
      </c>
    </row>
    <row r="428" spans="1:13" ht="91.8" x14ac:dyDescent="0.3">
      <c r="A428" s="2" t="s">
        <v>1455</v>
      </c>
      <c r="B428" s="2" t="s">
        <v>1456</v>
      </c>
      <c r="C428" s="2">
        <v>9</v>
      </c>
      <c r="D428" s="2" t="s">
        <v>207</v>
      </c>
      <c r="E428" s="2" t="s">
        <v>208</v>
      </c>
      <c r="F428" s="2" t="s">
        <v>208</v>
      </c>
      <c r="G428" s="2" t="s">
        <v>1457</v>
      </c>
      <c r="H428" s="2" t="s">
        <v>1458</v>
      </c>
      <c r="I428" s="2" t="s">
        <v>24</v>
      </c>
      <c r="J428" s="2" t="s">
        <v>24</v>
      </c>
      <c r="K428" s="3">
        <v>0.5</v>
      </c>
      <c r="L428" s="4" t="s">
        <v>1459</v>
      </c>
      <c r="M428" s="8" t="str">
        <f t="shared" si="6"/>
        <v>Y</v>
      </c>
    </row>
    <row r="429" spans="1:13" ht="71.400000000000006" x14ac:dyDescent="0.3">
      <c r="A429" s="2" t="s">
        <v>1460</v>
      </c>
      <c r="B429" s="2" t="s">
        <v>1461</v>
      </c>
      <c r="C429" s="2">
        <v>9</v>
      </c>
      <c r="D429" s="2" t="s">
        <v>207</v>
      </c>
      <c r="E429" s="2" t="s">
        <v>208</v>
      </c>
      <c r="F429" s="2" t="s">
        <v>208</v>
      </c>
      <c r="G429" s="2" t="s">
        <v>1462</v>
      </c>
      <c r="H429" s="2" t="s">
        <v>106</v>
      </c>
      <c r="I429" s="2" t="s">
        <v>24</v>
      </c>
      <c r="J429" s="2" t="s">
        <v>24</v>
      </c>
      <c r="K429" s="3">
        <v>0.5</v>
      </c>
      <c r="L429" s="4" t="s">
        <v>1463</v>
      </c>
      <c r="M429" s="8" t="str">
        <f t="shared" si="6"/>
        <v>Y</v>
      </c>
    </row>
    <row r="430" spans="1:13" ht="81.599999999999994" x14ac:dyDescent="0.3">
      <c r="A430" s="2" t="s">
        <v>1464</v>
      </c>
      <c r="B430" s="2" t="s">
        <v>1433</v>
      </c>
      <c r="C430" s="2">
        <v>8</v>
      </c>
      <c r="D430" s="2" t="s">
        <v>654</v>
      </c>
      <c r="E430" s="2" t="s">
        <v>175</v>
      </c>
      <c r="F430" s="2" t="s">
        <v>175</v>
      </c>
      <c r="G430" s="2" t="s">
        <v>1465</v>
      </c>
      <c r="H430" s="2"/>
      <c r="I430" s="2" t="s">
        <v>120</v>
      </c>
      <c r="J430" s="2" t="s">
        <v>24</v>
      </c>
      <c r="K430" s="3">
        <v>0.3</v>
      </c>
      <c r="L430" s="4" t="s">
        <v>1466</v>
      </c>
      <c r="M430" s="8" t="str">
        <f t="shared" si="6"/>
        <v/>
      </c>
    </row>
    <row r="431" spans="1:13" ht="244.8" x14ac:dyDescent="0.3">
      <c r="A431" s="2" t="s">
        <v>1467</v>
      </c>
      <c r="B431" s="2" t="s">
        <v>1468</v>
      </c>
      <c r="C431" s="2"/>
      <c r="D431" s="2" t="s">
        <v>654</v>
      </c>
      <c r="E431" s="2" t="s">
        <v>1469</v>
      </c>
      <c r="F431" s="2" t="s">
        <v>1469</v>
      </c>
      <c r="G431" s="2" t="s">
        <v>1470</v>
      </c>
      <c r="H431" s="2" t="s">
        <v>1471</v>
      </c>
      <c r="I431" s="2" t="s">
        <v>120</v>
      </c>
      <c r="J431" s="2" t="s">
        <v>24</v>
      </c>
      <c r="K431" s="3">
        <v>1</v>
      </c>
      <c r="L431" s="4" t="s">
        <v>1472</v>
      </c>
      <c r="M431" s="8" t="str">
        <f t="shared" si="6"/>
        <v/>
      </c>
    </row>
    <row r="432" spans="1:13" ht="61.2" x14ac:dyDescent="0.3">
      <c r="A432" s="2" t="s">
        <v>1473</v>
      </c>
      <c r="B432" s="2" t="s">
        <v>1474</v>
      </c>
      <c r="C432" s="2">
        <v>7</v>
      </c>
      <c r="D432" s="2" t="s">
        <v>642</v>
      </c>
      <c r="E432" s="2" t="s">
        <v>320</v>
      </c>
      <c r="F432" s="2" t="s">
        <v>320</v>
      </c>
      <c r="G432" s="2">
        <v>212</v>
      </c>
      <c r="H432" s="2"/>
      <c r="I432" s="2" t="s">
        <v>24</v>
      </c>
      <c r="J432" s="2" t="s">
        <v>24</v>
      </c>
      <c r="K432" s="3">
        <v>0.1</v>
      </c>
      <c r="L432" s="4" t="s">
        <v>1475</v>
      </c>
      <c r="M432" s="8" t="str">
        <f t="shared" si="6"/>
        <v>Y</v>
      </c>
    </row>
    <row r="433" spans="1:13" ht="51" x14ac:dyDescent="0.3">
      <c r="A433" s="2" t="s">
        <v>1476</v>
      </c>
      <c r="B433" s="2" t="s">
        <v>1477</v>
      </c>
      <c r="C433" s="2">
        <v>9</v>
      </c>
      <c r="D433" s="2" t="s">
        <v>207</v>
      </c>
      <c r="E433" s="2" t="s">
        <v>208</v>
      </c>
      <c r="F433" s="2" t="s">
        <v>208</v>
      </c>
      <c r="G433" s="2" t="s">
        <v>447</v>
      </c>
      <c r="H433" s="2"/>
      <c r="I433" s="2" t="s">
        <v>1408</v>
      </c>
      <c r="J433" s="2" t="s">
        <v>24</v>
      </c>
      <c r="K433" s="3">
        <v>0.2</v>
      </c>
      <c r="L433" s="4" t="s">
        <v>1478</v>
      </c>
      <c r="M433" s="8" t="str">
        <f t="shared" si="6"/>
        <v/>
      </c>
    </row>
    <row r="434" spans="1:13" ht="20.399999999999999" x14ac:dyDescent="0.3">
      <c r="A434" s="2" t="s">
        <v>1479</v>
      </c>
      <c r="B434" s="2" t="s">
        <v>1480</v>
      </c>
      <c r="C434" s="2">
        <v>8</v>
      </c>
      <c r="D434" s="2" t="s">
        <v>654</v>
      </c>
      <c r="E434" s="2" t="s">
        <v>164</v>
      </c>
      <c r="F434" s="2" t="s">
        <v>164</v>
      </c>
      <c r="G434" s="2" t="s">
        <v>847</v>
      </c>
      <c r="H434" s="2"/>
      <c r="I434" s="2" t="s">
        <v>24</v>
      </c>
      <c r="J434" s="2" t="s">
        <v>24</v>
      </c>
      <c r="K434" s="3">
        <v>0.5</v>
      </c>
      <c r="L434" s="4" t="s">
        <v>1481</v>
      </c>
      <c r="M434" s="8" t="str">
        <f t="shared" si="6"/>
        <v>Y</v>
      </c>
    </row>
    <row r="435" spans="1:13" ht="30.6" x14ac:dyDescent="0.3">
      <c r="A435" s="2" t="s">
        <v>1482</v>
      </c>
      <c r="B435" s="2" t="s">
        <v>1483</v>
      </c>
      <c r="C435" s="2">
        <v>9</v>
      </c>
      <c r="D435" s="2" t="s">
        <v>207</v>
      </c>
      <c r="E435" s="2" t="s">
        <v>208</v>
      </c>
      <c r="F435" s="2" t="s">
        <v>208</v>
      </c>
      <c r="G435" s="2">
        <v>531</v>
      </c>
      <c r="H435" s="2"/>
      <c r="I435" s="2" t="s">
        <v>24</v>
      </c>
      <c r="J435" s="2" t="s">
        <v>24</v>
      </c>
      <c r="K435" s="3">
        <v>0.5</v>
      </c>
      <c r="L435" s="4" t="s">
        <v>1484</v>
      </c>
      <c r="M435" s="8" t="str">
        <f t="shared" si="6"/>
        <v>Y</v>
      </c>
    </row>
    <row r="436" spans="1:13" ht="30.6" x14ac:dyDescent="0.3">
      <c r="A436" s="2" t="s">
        <v>1485</v>
      </c>
      <c r="B436" s="2" t="s">
        <v>1486</v>
      </c>
      <c r="C436" s="2">
        <v>9</v>
      </c>
      <c r="D436" s="2" t="s">
        <v>207</v>
      </c>
      <c r="E436" s="2" t="s">
        <v>208</v>
      </c>
      <c r="F436" s="2" t="s">
        <v>208</v>
      </c>
      <c r="G436" s="2">
        <v>531</v>
      </c>
      <c r="H436" s="2"/>
      <c r="I436" s="2" t="s">
        <v>24</v>
      </c>
      <c r="J436" s="2" t="s">
        <v>24</v>
      </c>
      <c r="K436" s="3">
        <v>0.5</v>
      </c>
      <c r="L436" s="4" t="s">
        <v>1487</v>
      </c>
      <c r="M436" s="8" t="str">
        <f t="shared" si="6"/>
        <v>Y</v>
      </c>
    </row>
    <row r="437" spans="1:13" ht="30.6" x14ac:dyDescent="0.3">
      <c r="A437" s="2" t="s">
        <v>1488</v>
      </c>
      <c r="B437" s="2" t="s">
        <v>1489</v>
      </c>
      <c r="C437" s="2">
        <v>9</v>
      </c>
      <c r="D437" s="2" t="s">
        <v>207</v>
      </c>
      <c r="E437" s="2" t="s">
        <v>208</v>
      </c>
      <c r="F437" s="2" t="s">
        <v>208</v>
      </c>
      <c r="G437" s="2">
        <v>531</v>
      </c>
      <c r="H437" s="2"/>
      <c r="I437" s="2" t="s">
        <v>24</v>
      </c>
      <c r="J437" s="2" t="s">
        <v>24</v>
      </c>
      <c r="K437" s="3">
        <v>0.5</v>
      </c>
      <c r="L437" s="4" t="s">
        <v>1490</v>
      </c>
      <c r="M437" s="8" t="str">
        <f t="shared" si="6"/>
        <v>Y</v>
      </c>
    </row>
    <row r="438" spans="1:13" ht="30.6" x14ac:dyDescent="0.3">
      <c r="A438" s="2" t="s">
        <v>1491</v>
      </c>
      <c r="B438" s="2" t="s">
        <v>1492</v>
      </c>
      <c r="C438" s="2">
        <v>9</v>
      </c>
      <c r="D438" s="2" t="s">
        <v>207</v>
      </c>
      <c r="E438" s="2" t="s">
        <v>208</v>
      </c>
      <c r="F438" s="2" t="s">
        <v>208</v>
      </c>
      <c r="G438" s="2">
        <v>631</v>
      </c>
      <c r="H438" s="2"/>
      <c r="I438" s="2" t="s">
        <v>24</v>
      </c>
      <c r="J438" s="2" t="s">
        <v>24</v>
      </c>
      <c r="K438" s="3">
        <v>0.5</v>
      </c>
      <c r="L438" s="4" t="s">
        <v>1493</v>
      </c>
      <c r="M438" s="8" t="str">
        <f t="shared" si="6"/>
        <v>Y</v>
      </c>
    </row>
    <row r="439" spans="1:13" ht="40.799999999999997" x14ac:dyDescent="0.3">
      <c r="A439" s="2" t="s">
        <v>1494</v>
      </c>
      <c r="B439" s="2" t="s">
        <v>1495</v>
      </c>
      <c r="C439" s="2">
        <v>8</v>
      </c>
      <c r="D439" s="2" t="s">
        <v>207</v>
      </c>
      <c r="E439" s="2" t="s">
        <v>727</v>
      </c>
      <c r="F439" s="2" t="s">
        <v>727</v>
      </c>
      <c r="G439" s="2" t="s">
        <v>1496</v>
      </c>
      <c r="H439" s="2"/>
      <c r="I439" s="2" t="s">
        <v>24</v>
      </c>
      <c r="J439" s="2" t="s">
        <v>24</v>
      </c>
      <c r="K439" s="3">
        <v>2</v>
      </c>
      <c r="L439" s="4" t="s">
        <v>1497</v>
      </c>
      <c r="M439" s="8" t="str">
        <f t="shared" si="6"/>
        <v>Y</v>
      </c>
    </row>
    <row r="440" spans="1:13" ht="102" x14ac:dyDescent="0.3">
      <c r="A440" s="2" t="s">
        <v>1498</v>
      </c>
      <c r="B440" s="2" t="s">
        <v>1499</v>
      </c>
      <c r="C440" s="2">
        <v>9</v>
      </c>
      <c r="D440" s="2" t="s">
        <v>207</v>
      </c>
      <c r="E440" s="2" t="s">
        <v>208</v>
      </c>
      <c r="F440" s="2" t="s">
        <v>208</v>
      </c>
      <c r="G440" s="2" t="s">
        <v>1500</v>
      </c>
      <c r="H440" s="2" t="s">
        <v>1501</v>
      </c>
      <c r="I440" s="2" t="s">
        <v>24</v>
      </c>
      <c r="J440" s="2" t="s">
        <v>24</v>
      </c>
      <c r="K440" s="3">
        <v>0.5</v>
      </c>
      <c r="L440" s="4" t="s">
        <v>1502</v>
      </c>
      <c r="M440" s="8" t="str">
        <f t="shared" si="6"/>
        <v>Y</v>
      </c>
    </row>
    <row r="441" spans="1:13" ht="20.399999999999999" x14ac:dyDescent="0.3">
      <c r="A441" s="2" t="s">
        <v>1503</v>
      </c>
      <c r="B441" s="2" t="s">
        <v>1504</v>
      </c>
      <c r="C441" s="2">
        <v>9</v>
      </c>
      <c r="D441" s="2" t="s">
        <v>207</v>
      </c>
      <c r="E441" s="2" t="s">
        <v>208</v>
      </c>
      <c r="F441" s="2" t="s">
        <v>208</v>
      </c>
      <c r="G441" s="2" t="s">
        <v>1505</v>
      </c>
      <c r="H441" s="2"/>
      <c r="I441" s="2" t="s">
        <v>24</v>
      </c>
      <c r="J441" s="2" t="s">
        <v>24</v>
      </c>
      <c r="K441" s="3">
        <v>0.5</v>
      </c>
      <c r="L441" s="4" t="s">
        <v>1506</v>
      </c>
      <c r="M441" s="8" t="str">
        <f t="shared" si="6"/>
        <v>Y</v>
      </c>
    </row>
    <row r="442" spans="1:13" ht="40.799999999999997" x14ac:dyDescent="0.3">
      <c r="A442" s="2" t="s">
        <v>1507</v>
      </c>
      <c r="B442" s="2" t="s">
        <v>1508</v>
      </c>
      <c r="C442" s="2">
        <v>9</v>
      </c>
      <c r="D442" s="2" t="s">
        <v>207</v>
      </c>
      <c r="E442" s="2" t="s">
        <v>208</v>
      </c>
      <c r="F442" s="2" t="s">
        <v>208</v>
      </c>
      <c r="G442" s="2" t="s">
        <v>1509</v>
      </c>
      <c r="H442" s="2" t="s">
        <v>1510</v>
      </c>
      <c r="I442" s="2" t="s">
        <v>24</v>
      </c>
      <c r="J442" s="2" t="s">
        <v>24</v>
      </c>
      <c r="K442" s="3">
        <v>0.5</v>
      </c>
      <c r="L442" s="4" t="s">
        <v>1511</v>
      </c>
      <c r="M442" s="8" t="str">
        <f t="shared" si="6"/>
        <v>Y</v>
      </c>
    </row>
    <row r="443" spans="1:13" ht="30.6" x14ac:dyDescent="0.3">
      <c r="A443" s="2" t="s">
        <v>1512</v>
      </c>
      <c r="B443" s="2" t="s">
        <v>1513</v>
      </c>
      <c r="C443" s="2">
        <v>9</v>
      </c>
      <c r="D443" s="2" t="s">
        <v>654</v>
      </c>
      <c r="E443" s="2" t="s">
        <v>1514</v>
      </c>
      <c r="F443" s="2" t="s">
        <v>1514</v>
      </c>
      <c r="G443" s="2" t="s">
        <v>1515</v>
      </c>
      <c r="H443" s="2" t="s">
        <v>1516</v>
      </c>
      <c r="I443" s="2" t="s">
        <v>24</v>
      </c>
      <c r="J443" s="2" t="s">
        <v>24</v>
      </c>
      <c r="K443" s="3">
        <v>0.5</v>
      </c>
      <c r="L443" s="4" t="s">
        <v>1517</v>
      </c>
      <c r="M443" s="8" t="str">
        <f t="shared" si="6"/>
        <v>Y</v>
      </c>
    </row>
    <row r="444" spans="1:13" ht="409.6" x14ac:dyDescent="0.3">
      <c r="A444" s="2" t="s">
        <v>1518</v>
      </c>
      <c r="B444" s="2" t="s">
        <v>1519</v>
      </c>
      <c r="C444" s="2">
        <v>8</v>
      </c>
      <c r="D444" s="2" t="s">
        <v>182</v>
      </c>
      <c r="E444" s="2" t="s">
        <v>208</v>
      </c>
      <c r="F444" s="2" t="s">
        <v>208</v>
      </c>
      <c r="G444" s="2" t="s">
        <v>1520</v>
      </c>
      <c r="H444" s="2" t="s">
        <v>1521</v>
      </c>
      <c r="I444" s="2" t="s">
        <v>24</v>
      </c>
      <c r="J444" s="2" t="s">
        <v>24</v>
      </c>
      <c r="K444" s="3">
        <v>2.5</v>
      </c>
      <c r="L444" s="4" t="s">
        <v>1522</v>
      </c>
      <c r="M444" s="8" t="str">
        <f t="shared" si="6"/>
        <v>Y</v>
      </c>
    </row>
    <row r="445" spans="1:13" ht="409.6" x14ac:dyDescent="0.3">
      <c r="A445" s="2" t="s">
        <v>1523</v>
      </c>
      <c r="B445" s="2" t="s">
        <v>1524</v>
      </c>
      <c r="C445" s="2">
        <v>8</v>
      </c>
      <c r="D445" s="2" t="s">
        <v>182</v>
      </c>
      <c r="E445" s="2" t="s">
        <v>208</v>
      </c>
      <c r="F445" s="2" t="s">
        <v>208</v>
      </c>
      <c r="G445" s="2" t="s">
        <v>1525</v>
      </c>
      <c r="H445" s="2" t="s">
        <v>1526</v>
      </c>
      <c r="I445" s="2" t="s">
        <v>24</v>
      </c>
      <c r="J445" s="2" t="s">
        <v>24</v>
      </c>
      <c r="K445" s="3">
        <v>1.5</v>
      </c>
      <c r="L445" s="4" t="s">
        <v>1527</v>
      </c>
      <c r="M445" s="8" t="str">
        <f t="shared" si="6"/>
        <v>Y</v>
      </c>
    </row>
    <row r="446" spans="1:13" ht="61.2" x14ac:dyDescent="0.3">
      <c r="A446" s="2" t="s">
        <v>1528</v>
      </c>
      <c r="B446" s="2" t="s">
        <v>387</v>
      </c>
      <c r="C446" s="2">
        <v>8</v>
      </c>
      <c r="D446" s="2" t="s">
        <v>207</v>
      </c>
      <c r="E446" s="2" t="s">
        <v>208</v>
      </c>
      <c r="F446" s="2" t="s">
        <v>208</v>
      </c>
      <c r="G446" s="2" t="s">
        <v>1529</v>
      </c>
      <c r="H446" s="2" t="s">
        <v>1530</v>
      </c>
      <c r="I446" s="2" t="s">
        <v>24</v>
      </c>
      <c r="J446" s="2" t="s">
        <v>24</v>
      </c>
      <c r="K446" s="3">
        <v>0.5</v>
      </c>
      <c r="L446" s="4" t="s">
        <v>1531</v>
      </c>
      <c r="M446" s="8" t="str">
        <f t="shared" si="6"/>
        <v>Y</v>
      </c>
    </row>
    <row r="447" spans="1:13" ht="51" x14ac:dyDescent="0.3">
      <c r="A447" s="2" t="s">
        <v>1532</v>
      </c>
      <c r="B447" s="2" t="s">
        <v>1533</v>
      </c>
      <c r="C447" s="2">
        <v>9</v>
      </c>
      <c r="D447" s="2" t="s">
        <v>654</v>
      </c>
      <c r="E447" s="2" t="s">
        <v>739</v>
      </c>
      <c r="F447" s="2" t="s">
        <v>739</v>
      </c>
      <c r="G447" s="2" t="s">
        <v>447</v>
      </c>
      <c r="H447" s="2"/>
      <c r="I447" s="2" t="s">
        <v>1408</v>
      </c>
      <c r="J447" s="2" t="s">
        <v>24</v>
      </c>
      <c r="K447" s="3">
        <v>0.2</v>
      </c>
      <c r="L447" s="4" t="s">
        <v>1534</v>
      </c>
      <c r="M447" s="8" t="str">
        <f t="shared" si="6"/>
        <v/>
      </c>
    </row>
    <row r="448" spans="1:13" ht="51" x14ac:dyDescent="0.3">
      <c r="A448" s="2" t="s">
        <v>1535</v>
      </c>
      <c r="B448" s="2" t="s">
        <v>1533</v>
      </c>
      <c r="C448" s="2">
        <v>9</v>
      </c>
      <c r="D448" s="2" t="s">
        <v>654</v>
      </c>
      <c r="E448" s="2" t="s">
        <v>739</v>
      </c>
      <c r="F448" s="2" t="s">
        <v>739</v>
      </c>
      <c r="G448" s="2" t="s">
        <v>447</v>
      </c>
      <c r="H448" s="2"/>
      <c r="I448" s="2" t="s">
        <v>1408</v>
      </c>
      <c r="J448" s="2" t="s">
        <v>24</v>
      </c>
      <c r="K448" s="3">
        <v>0.2</v>
      </c>
      <c r="L448" s="4" t="s">
        <v>1536</v>
      </c>
      <c r="M448" s="8" t="str">
        <f t="shared" si="6"/>
        <v/>
      </c>
    </row>
    <row r="449" spans="1:13" ht="51" x14ac:dyDescent="0.3">
      <c r="A449" s="2" t="s">
        <v>1537</v>
      </c>
      <c r="B449" s="2" t="s">
        <v>1533</v>
      </c>
      <c r="C449" s="2">
        <v>9</v>
      </c>
      <c r="D449" s="2" t="s">
        <v>654</v>
      </c>
      <c r="E449" s="2" t="s">
        <v>739</v>
      </c>
      <c r="F449" s="2" t="s">
        <v>739</v>
      </c>
      <c r="G449" s="2" t="s">
        <v>447</v>
      </c>
      <c r="H449" s="2"/>
      <c r="I449" s="2" t="s">
        <v>1408</v>
      </c>
      <c r="J449" s="2" t="s">
        <v>24</v>
      </c>
      <c r="K449" s="3">
        <v>0.2</v>
      </c>
      <c r="L449" s="4" t="s">
        <v>1538</v>
      </c>
      <c r="M449" s="8" t="str">
        <f t="shared" si="6"/>
        <v/>
      </c>
    </row>
    <row r="450" spans="1:13" ht="20.399999999999999" x14ac:dyDescent="0.3">
      <c r="A450" s="2" t="s">
        <v>1539</v>
      </c>
      <c r="B450" s="2" t="s">
        <v>1540</v>
      </c>
      <c r="C450" s="2">
        <v>9</v>
      </c>
      <c r="D450" s="2" t="s">
        <v>654</v>
      </c>
      <c r="E450" s="2" t="s">
        <v>183</v>
      </c>
      <c r="F450" s="2" t="s">
        <v>183</v>
      </c>
      <c r="G450" s="2" t="s">
        <v>1541</v>
      </c>
      <c r="H450" s="2" t="s">
        <v>1542</v>
      </c>
      <c r="I450" s="2" t="s">
        <v>24</v>
      </c>
      <c r="J450" s="2" t="s">
        <v>24</v>
      </c>
      <c r="K450" s="3">
        <v>1</v>
      </c>
      <c r="L450" s="4" t="s">
        <v>1543</v>
      </c>
      <c r="M450" s="8" t="str">
        <f t="shared" si="6"/>
        <v>Y</v>
      </c>
    </row>
    <row r="451" spans="1:13" ht="81.599999999999994" x14ac:dyDescent="0.3">
      <c r="A451" s="2" t="s">
        <v>1544</v>
      </c>
      <c r="B451" s="2" t="s">
        <v>1480</v>
      </c>
      <c r="C451" s="2">
        <v>9</v>
      </c>
      <c r="D451" s="2" t="s">
        <v>207</v>
      </c>
      <c r="E451" s="2" t="s">
        <v>665</v>
      </c>
      <c r="F451" s="2" t="s">
        <v>665</v>
      </c>
      <c r="G451" s="2" t="s">
        <v>176</v>
      </c>
      <c r="H451" s="2"/>
      <c r="I451" s="2" t="s">
        <v>1545</v>
      </c>
      <c r="J451" s="2" t="s">
        <v>24</v>
      </c>
      <c r="K451" s="3">
        <v>1</v>
      </c>
      <c r="L451" s="4" t="s">
        <v>1546</v>
      </c>
      <c r="M451" s="8" t="str">
        <f t="shared" si="6"/>
        <v/>
      </c>
    </row>
    <row r="452" spans="1:13" ht="20.399999999999999" x14ac:dyDescent="0.3">
      <c r="A452" s="2" t="s">
        <v>1547</v>
      </c>
      <c r="B452" s="2" t="s">
        <v>1548</v>
      </c>
      <c r="C452" s="2">
        <v>9</v>
      </c>
      <c r="D452" s="2" t="s">
        <v>654</v>
      </c>
      <c r="E452" s="2" t="s">
        <v>164</v>
      </c>
      <c r="F452" s="2" t="s">
        <v>164</v>
      </c>
      <c r="G452" s="2">
        <v>212</v>
      </c>
      <c r="H452" s="2"/>
      <c r="I452" s="2" t="s">
        <v>24</v>
      </c>
      <c r="J452" s="2" t="s">
        <v>24</v>
      </c>
      <c r="K452" s="3">
        <v>0.1</v>
      </c>
      <c r="L452" s="4" t="s">
        <v>1549</v>
      </c>
      <c r="M452" s="8" t="str">
        <f t="shared" si="6"/>
        <v>Y</v>
      </c>
    </row>
    <row r="453" spans="1:13" ht="20.399999999999999" x14ac:dyDescent="0.3">
      <c r="A453" s="2" t="s">
        <v>1550</v>
      </c>
      <c r="B453" s="2" t="s">
        <v>1548</v>
      </c>
      <c r="C453" s="2">
        <v>9</v>
      </c>
      <c r="D453" s="2" t="s">
        <v>654</v>
      </c>
      <c r="E453" s="2" t="s">
        <v>164</v>
      </c>
      <c r="F453" s="2" t="s">
        <v>164</v>
      </c>
      <c r="G453" s="2">
        <v>212</v>
      </c>
      <c r="H453" s="2"/>
      <c r="I453" s="2" t="s">
        <v>24</v>
      </c>
      <c r="J453" s="2" t="s">
        <v>24</v>
      </c>
      <c r="K453" s="3">
        <v>0.1</v>
      </c>
      <c r="L453" s="4" t="s">
        <v>1551</v>
      </c>
      <c r="M453" s="8" t="str">
        <f t="shared" si="6"/>
        <v>Y</v>
      </c>
    </row>
    <row r="454" spans="1:13" ht="20.399999999999999" x14ac:dyDescent="0.3">
      <c r="A454" s="2" t="s">
        <v>1552</v>
      </c>
      <c r="B454" s="2" t="s">
        <v>1548</v>
      </c>
      <c r="C454" s="2">
        <v>9</v>
      </c>
      <c r="D454" s="2" t="s">
        <v>654</v>
      </c>
      <c r="E454" s="2" t="s">
        <v>1553</v>
      </c>
      <c r="F454" s="2" t="s">
        <v>1553</v>
      </c>
      <c r="G454" s="2">
        <v>212</v>
      </c>
      <c r="H454" s="2"/>
      <c r="I454" s="2" t="s">
        <v>24</v>
      </c>
      <c r="J454" s="2" t="s">
        <v>24</v>
      </c>
      <c r="K454" s="3">
        <v>0.1</v>
      </c>
      <c r="L454" s="4" t="s">
        <v>1554</v>
      </c>
      <c r="M454" s="8" t="str">
        <f t="shared" si="6"/>
        <v>Y</v>
      </c>
    </row>
    <row r="455" spans="1:13" ht="71.400000000000006" x14ac:dyDescent="0.3">
      <c r="A455" s="2" t="s">
        <v>1555</v>
      </c>
      <c r="B455" s="2" t="s">
        <v>1556</v>
      </c>
      <c r="C455" s="2"/>
      <c r="D455" s="2" t="s">
        <v>412</v>
      </c>
      <c r="E455" s="2" t="s">
        <v>370</v>
      </c>
      <c r="F455" s="2" t="s">
        <v>370</v>
      </c>
      <c r="G455" s="2" t="s">
        <v>1557</v>
      </c>
      <c r="H455" s="2" t="s">
        <v>1558</v>
      </c>
      <c r="I455" s="2" t="s">
        <v>1559</v>
      </c>
      <c r="J455" s="2" t="s">
        <v>24</v>
      </c>
      <c r="K455" s="3">
        <v>2</v>
      </c>
      <c r="L455" s="4" t="s">
        <v>1560</v>
      </c>
      <c r="M455" s="8" t="str">
        <f t="shared" si="6"/>
        <v/>
      </c>
    </row>
    <row r="456" spans="1:13" ht="61.2" x14ac:dyDescent="0.3">
      <c r="A456" s="2" t="s">
        <v>1561</v>
      </c>
      <c r="B456" s="2" t="s">
        <v>1562</v>
      </c>
      <c r="C456" s="2"/>
      <c r="D456" s="2" t="s">
        <v>412</v>
      </c>
      <c r="E456" s="2" t="s">
        <v>1000</v>
      </c>
      <c r="F456" s="2" t="s">
        <v>1000</v>
      </c>
      <c r="G456" s="2" t="s">
        <v>1442</v>
      </c>
      <c r="H456" s="2" t="s">
        <v>1563</v>
      </c>
      <c r="I456" s="2" t="s">
        <v>24</v>
      </c>
      <c r="J456" s="2" t="s">
        <v>24</v>
      </c>
      <c r="K456" s="3">
        <v>0.5</v>
      </c>
      <c r="L456" s="4" t="s">
        <v>1564</v>
      </c>
      <c r="M456" s="8" t="str">
        <f t="shared" si="6"/>
        <v>Y</v>
      </c>
    </row>
    <row r="457" spans="1:13" ht="71.400000000000006" x14ac:dyDescent="0.3">
      <c r="A457" s="2" t="s">
        <v>1565</v>
      </c>
      <c r="B457" s="2" t="s">
        <v>1566</v>
      </c>
      <c r="C457" s="2"/>
      <c r="D457" s="2" t="s">
        <v>182</v>
      </c>
      <c r="E457" s="2" t="s">
        <v>397</v>
      </c>
      <c r="F457" s="2" t="s">
        <v>397</v>
      </c>
      <c r="G457" s="2" t="s">
        <v>1567</v>
      </c>
      <c r="H457" s="2" t="s">
        <v>46</v>
      </c>
      <c r="I457" s="2" t="s">
        <v>24</v>
      </c>
      <c r="J457" s="2" t="s">
        <v>24</v>
      </c>
      <c r="K457" s="3">
        <v>1</v>
      </c>
      <c r="L457" s="4" t="s">
        <v>1568</v>
      </c>
      <c r="M457" s="8" t="str">
        <f t="shared" ref="M457:M520" si="7">IF(A457 = "","",IF(I457 = "ALL",IF(J457 = "ALL","Y",IF(J457 = "Trent 800","Y","")),""))</f>
        <v>Y</v>
      </c>
    </row>
    <row r="458" spans="1:13" ht="71.400000000000006" x14ac:dyDescent="0.3">
      <c r="A458" s="2" t="s">
        <v>1569</v>
      </c>
      <c r="B458" s="2" t="s">
        <v>1570</v>
      </c>
      <c r="C458" s="2"/>
      <c r="D458" s="2" t="s">
        <v>654</v>
      </c>
      <c r="E458" s="2" t="s">
        <v>1469</v>
      </c>
      <c r="F458" s="2" t="s">
        <v>1469</v>
      </c>
      <c r="G458" s="2">
        <v>122</v>
      </c>
      <c r="H458" s="2"/>
      <c r="I458" s="2" t="s">
        <v>1408</v>
      </c>
      <c r="J458" s="2" t="s">
        <v>24</v>
      </c>
      <c r="K458" s="3">
        <v>0.5</v>
      </c>
      <c r="L458" s="4" t="s">
        <v>1571</v>
      </c>
      <c r="M458" s="8" t="str">
        <f t="shared" si="7"/>
        <v/>
      </c>
    </row>
    <row r="459" spans="1:13" ht="91.8" x14ac:dyDescent="0.3">
      <c r="A459" s="2" t="s">
        <v>1572</v>
      </c>
      <c r="B459" s="2" t="s">
        <v>1566</v>
      </c>
      <c r="C459" s="2"/>
      <c r="D459" s="2" t="s">
        <v>182</v>
      </c>
      <c r="E459" s="2" t="s">
        <v>397</v>
      </c>
      <c r="F459" s="2" t="s">
        <v>397</v>
      </c>
      <c r="G459" s="2" t="s">
        <v>447</v>
      </c>
      <c r="H459" s="2"/>
      <c r="I459" s="2" t="s">
        <v>1408</v>
      </c>
      <c r="J459" s="2" t="s">
        <v>24</v>
      </c>
      <c r="K459" s="3">
        <v>0.5</v>
      </c>
      <c r="L459" s="4" t="s">
        <v>1573</v>
      </c>
      <c r="M459" s="8" t="str">
        <f t="shared" si="7"/>
        <v/>
      </c>
    </row>
    <row r="460" spans="1:13" ht="306" x14ac:dyDescent="0.3">
      <c r="A460" s="2" t="s">
        <v>1574</v>
      </c>
      <c r="B460" s="2" t="s">
        <v>1575</v>
      </c>
      <c r="C460" s="2"/>
      <c r="D460" s="2" t="s">
        <v>182</v>
      </c>
      <c r="E460" s="2" t="s">
        <v>252</v>
      </c>
      <c r="F460" s="2" t="s">
        <v>252</v>
      </c>
      <c r="G460" s="2" t="s">
        <v>1576</v>
      </c>
      <c r="H460" s="2" t="s">
        <v>1577</v>
      </c>
      <c r="I460" s="2" t="s">
        <v>24</v>
      </c>
      <c r="J460" s="2" t="s">
        <v>24</v>
      </c>
      <c r="K460" s="3">
        <v>2</v>
      </c>
      <c r="L460" s="4" t="s">
        <v>1578</v>
      </c>
      <c r="M460" s="8" t="str">
        <f t="shared" si="7"/>
        <v>Y</v>
      </c>
    </row>
    <row r="461" spans="1:13" x14ac:dyDescent="0.3">
      <c r="A461" s="1"/>
      <c r="B461" s="1"/>
      <c r="C461" s="1"/>
      <c r="D461" s="1"/>
      <c r="E461" s="1"/>
      <c r="F461" s="1"/>
      <c r="G461" s="1"/>
      <c r="H461" s="1"/>
      <c r="I461" s="1"/>
      <c r="J461" s="1"/>
      <c r="K461" s="1"/>
      <c r="L461" s="1" t="s">
        <v>1579</v>
      </c>
      <c r="M461" s="8" t="str">
        <f t="shared" si="7"/>
        <v/>
      </c>
    </row>
    <row r="462" spans="1:13" ht="20.399999999999999" x14ac:dyDescent="0.3">
      <c r="A462" s="2" t="s">
        <v>1580</v>
      </c>
      <c r="B462" s="2" t="s">
        <v>1581</v>
      </c>
      <c r="C462" s="2">
        <v>6</v>
      </c>
      <c r="D462" s="2" t="s">
        <v>839</v>
      </c>
      <c r="E462" s="2" t="s">
        <v>164</v>
      </c>
      <c r="F462" s="2" t="s">
        <v>164</v>
      </c>
      <c r="G462" s="2">
        <v>197</v>
      </c>
      <c r="H462" s="2" t="s">
        <v>1582</v>
      </c>
      <c r="I462" s="2" t="s">
        <v>24</v>
      </c>
      <c r="J462" s="2" t="s">
        <v>24</v>
      </c>
      <c r="K462" s="3">
        <v>0.1</v>
      </c>
      <c r="L462" s="4" t="s">
        <v>1583</v>
      </c>
      <c r="M462" s="8" t="str">
        <f t="shared" si="7"/>
        <v>Y</v>
      </c>
    </row>
    <row r="463" spans="1:13" ht="61.2" x14ac:dyDescent="0.3">
      <c r="A463" s="2" t="s">
        <v>1584</v>
      </c>
      <c r="B463" s="2" t="s">
        <v>1585</v>
      </c>
      <c r="C463" s="2">
        <v>9</v>
      </c>
      <c r="D463" s="2" t="s">
        <v>207</v>
      </c>
      <c r="E463" s="2" t="s">
        <v>665</v>
      </c>
      <c r="F463" s="2" t="s">
        <v>665</v>
      </c>
      <c r="G463" s="2" t="s">
        <v>176</v>
      </c>
      <c r="H463" s="2"/>
      <c r="I463" s="2" t="s">
        <v>24</v>
      </c>
      <c r="J463" s="2" t="s">
        <v>24</v>
      </c>
      <c r="K463" s="3">
        <v>1.5</v>
      </c>
      <c r="L463" s="4" t="s">
        <v>1586</v>
      </c>
      <c r="M463" s="8" t="str">
        <f t="shared" si="7"/>
        <v>Y</v>
      </c>
    </row>
    <row r="464" spans="1:13" ht="61.2" x14ac:dyDescent="0.3">
      <c r="A464" s="2" t="s">
        <v>1587</v>
      </c>
      <c r="B464" s="2" t="s">
        <v>1585</v>
      </c>
      <c r="C464" s="2">
        <v>9</v>
      </c>
      <c r="D464" s="2" t="s">
        <v>885</v>
      </c>
      <c r="E464" s="2" t="s">
        <v>739</v>
      </c>
      <c r="F464" s="2" t="s">
        <v>739</v>
      </c>
      <c r="G464" s="2" t="s">
        <v>1588</v>
      </c>
      <c r="H464" s="2" t="s">
        <v>1589</v>
      </c>
      <c r="I464" s="2" t="s">
        <v>24</v>
      </c>
      <c r="J464" s="2" t="s">
        <v>24</v>
      </c>
      <c r="K464" s="3">
        <v>0.7</v>
      </c>
      <c r="L464" s="4" t="s">
        <v>1590</v>
      </c>
      <c r="M464" s="8" t="str">
        <f t="shared" si="7"/>
        <v>Y</v>
      </c>
    </row>
    <row r="465" spans="1:13" ht="30.6" x14ac:dyDescent="0.3">
      <c r="A465" s="2" t="s">
        <v>1591</v>
      </c>
      <c r="B465" s="2" t="s">
        <v>1585</v>
      </c>
      <c r="C465" s="2">
        <v>9</v>
      </c>
      <c r="D465" s="2" t="s">
        <v>412</v>
      </c>
      <c r="E465" s="2" t="s">
        <v>65</v>
      </c>
      <c r="F465" s="2" t="s">
        <v>370</v>
      </c>
      <c r="G465" s="2" t="s">
        <v>1588</v>
      </c>
      <c r="H465" s="2" t="s">
        <v>1592</v>
      </c>
      <c r="I465" s="2" t="s">
        <v>24</v>
      </c>
      <c r="J465" s="2" t="s">
        <v>24</v>
      </c>
      <c r="K465" s="3">
        <v>0.1</v>
      </c>
      <c r="L465" s="4" t="s">
        <v>1593</v>
      </c>
      <c r="M465" s="8" t="str">
        <f t="shared" si="7"/>
        <v>Y</v>
      </c>
    </row>
    <row r="466" spans="1:13" ht="30.6" x14ac:dyDescent="0.3">
      <c r="A466" s="2" t="s">
        <v>1594</v>
      </c>
      <c r="B466" s="2" t="s">
        <v>1585</v>
      </c>
      <c r="C466" s="2" t="s">
        <v>181</v>
      </c>
      <c r="D466" s="2" t="s">
        <v>412</v>
      </c>
      <c r="E466" s="2" t="s">
        <v>987</v>
      </c>
      <c r="F466" s="2" t="s">
        <v>672</v>
      </c>
      <c r="G466" s="2" t="s">
        <v>1595</v>
      </c>
      <c r="H466" s="2" t="s">
        <v>1596</v>
      </c>
      <c r="I466" s="2" t="s">
        <v>24</v>
      </c>
      <c r="J466" s="2" t="s">
        <v>24</v>
      </c>
      <c r="K466" s="3">
        <v>0.1</v>
      </c>
      <c r="L466" s="4" t="s">
        <v>1597</v>
      </c>
      <c r="M466" s="8" t="str">
        <f t="shared" si="7"/>
        <v>Y</v>
      </c>
    </row>
    <row r="467" spans="1:13" ht="61.2" x14ac:dyDescent="0.3">
      <c r="A467" s="2" t="s">
        <v>1598</v>
      </c>
      <c r="B467" s="2" t="s">
        <v>1585</v>
      </c>
      <c r="C467" s="2">
        <v>9</v>
      </c>
      <c r="D467" s="2" t="s">
        <v>885</v>
      </c>
      <c r="E467" s="2" t="s">
        <v>739</v>
      </c>
      <c r="F467" s="2" t="s">
        <v>739</v>
      </c>
      <c r="G467" s="2" t="s">
        <v>1595</v>
      </c>
      <c r="H467" s="2" t="s">
        <v>1589</v>
      </c>
      <c r="I467" s="2" t="s">
        <v>24</v>
      </c>
      <c r="J467" s="2" t="s">
        <v>24</v>
      </c>
      <c r="K467" s="3">
        <v>0.5</v>
      </c>
      <c r="L467" s="4" t="s">
        <v>1599</v>
      </c>
      <c r="M467" s="8" t="str">
        <f t="shared" si="7"/>
        <v>Y</v>
      </c>
    </row>
    <row r="468" spans="1:13" ht="30.6" x14ac:dyDescent="0.3">
      <c r="A468" s="2" t="s">
        <v>1600</v>
      </c>
      <c r="B468" s="2" t="s">
        <v>1585</v>
      </c>
      <c r="C468" s="2" t="s">
        <v>181</v>
      </c>
      <c r="D468" s="2" t="s">
        <v>412</v>
      </c>
      <c r="E468" s="2" t="s">
        <v>1553</v>
      </c>
      <c r="F468" s="2" t="s">
        <v>65</v>
      </c>
      <c r="G468" s="2" t="s">
        <v>1588</v>
      </c>
      <c r="H468" s="2" t="s">
        <v>1592</v>
      </c>
      <c r="I468" s="2" t="s">
        <v>24</v>
      </c>
      <c r="J468" s="2" t="s">
        <v>24</v>
      </c>
      <c r="K468" s="3">
        <v>0.1</v>
      </c>
      <c r="L468" s="4" t="s">
        <v>1601</v>
      </c>
      <c r="M468" s="8" t="str">
        <f t="shared" si="7"/>
        <v>Y</v>
      </c>
    </row>
    <row r="469" spans="1:13" ht="40.799999999999997" x14ac:dyDescent="0.3">
      <c r="A469" s="2" t="s">
        <v>1602</v>
      </c>
      <c r="B469" s="2" t="s">
        <v>1585</v>
      </c>
      <c r="C469" s="2">
        <v>9</v>
      </c>
      <c r="D469" s="2" t="s">
        <v>885</v>
      </c>
      <c r="E469" s="2" t="s">
        <v>739</v>
      </c>
      <c r="F469" s="2" t="s">
        <v>739</v>
      </c>
      <c r="G469" s="2" t="s">
        <v>1588</v>
      </c>
      <c r="H469" s="2" t="s">
        <v>1603</v>
      </c>
      <c r="I469" s="2" t="s">
        <v>24</v>
      </c>
      <c r="J469" s="2" t="s">
        <v>24</v>
      </c>
      <c r="K469" s="3">
        <v>1</v>
      </c>
      <c r="L469" s="4" t="s">
        <v>1604</v>
      </c>
      <c r="M469" s="8" t="str">
        <f t="shared" si="7"/>
        <v>Y</v>
      </c>
    </row>
    <row r="470" spans="1:13" ht="30.6" x14ac:dyDescent="0.3">
      <c r="A470" s="2" t="s">
        <v>1605</v>
      </c>
      <c r="B470" s="2" t="s">
        <v>1585</v>
      </c>
      <c r="C470" s="2" t="s">
        <v>181</v>
      </c>
      <c r="D470" s="2" t="s">
        <v>412</v>
      </c>
      <c r="E470" s="2" t="s">
        <v>987</v>
      </c>
      <c r="F470" s="2" t="s">
        <v>1606</v>
      </c>
      <c r="G470" s="2">
        <v>197</v>
      </c>
      <c r="H470" s="2" t="s">
        <v>1607</v>
      </c>
      <c r="I470" s="2" t="s">
        <v>24</v>
      </c>
      <c r="J470" s="2" t="s">
        <v>24</v>
      </c>
      <c r="K470" s="3">
        <v>0.1</v>
      </c>
      <c r="L470" s="4" t="s">
        <v>1608</v>
      </c>
      <c r="M470" s="8" t="str">
        <f t="shared" si="7"/>
        <v>Y</v>
      </c>
    </row>
    <row r="471" spans="1:13" ht="30.6" x14ac:dyDescent="0.3">
      <c r="A471" s="2" t="s">
        <v>1609</v>
      </c>
      <c r="B471" s="2" t="s">
        <v>1585</v>
      </c>
      <c r="C471" s="2">
        <v>9</v>
      </c>
      <c r="D471" s="2" t="s">
        <v>885</v>
      </c>
      <c r="E471" s="2" t="s">
        <v>197</v>
      </c>
      <c r="F471" s="2" t="s">
        <v>197</v>
      </c>
      <c r="G471" s="2">
        <v>197</v>
      </c>
      <c r="H471" s="2" t="s">
        <v>1607</v>
      </c>
      <c r="I471" s="2" t="s">
        <v>24</v>
      </c>
      <c r="J471" s="2" t="s">
        <v>24</v>
      </c>
      <c r="K471" s="3">
        <v>0.5</v>
      </c>
      <c r="L471" s="4" t="s">
        <v>1610</v>
      </c>
      <c r="M471" s="8" t="str">
        <f t="shared" si="7"/>
        <v>Y</v>
      </c>
    </row>
    <row r="472" spans="1:13" ht="61.2" x14ac:dyDescent="0.3">
      <c r="A472" s="2" t="s">
        <v>1611</v>
      </c>
      <c r="B472" s="2" t="s">
        <v>1612</v>
      </c>
      <c r="C472" s="2">
        <v>6</v>
      </c>
      <c r="D472" s="2" t="s">
        <v>207</v>
      </c>
      <c r="E472" s="2" t="s">
        <v>164</v>
      </c>
      <c r="F472" s="2" t="s">
        <v>1613</v>
      </c>
      <c r="G472" s="2" t="s">
        <v>1614</v>
      </c>
      <c r="H472" s="2" t="s">
        <v>1582</v>
      </c>
      <c r="I472" s="2" t="s">
        <v>24</v>
      </c>
      <c r="J472" s="2" t="s">
        <v>24</v>
      </c>
      <c r="K472" s="3">
        <v>0.2</v>
      </c>
      <c r="L472" s="4" t="s">
        <v>1615</v>
      </c>
      <c r="M472" s="8" t="str">
        <f t="shared" si="7"/>
        <v>Y</v>
      </c>
    </row>
    <row r="473" spans="1:13" ht="51" x14ac:dyDescent="0.3">
      <c r="A473" s="2" t="s">
        <v>1616</v>
      </c>
      <c r="B473" s="2" t="s">
        <v>1617</v>
      </c>
      <c r="C473" s="2" t="s">
        <v>1097</v>
      </c>
      <c r="D473" s="2" t="s">
        <v>654</v>
      </c>
      <c r="E473" s="2" t="s">
        <v>739</v>
      </c>
      <c r="F473" s="2" t="s">
        <v>739</v>
      </c>
      <c r="G473" s="2" t="s">
        <v>176</v>
      </c>
      <c r="H473" s="2"/>
      <c r="I473" s="2" t="s">
        <v>24</v>
      </c>
      <c r="J473" s="2" t="s">
        <v>24</v>
      </c>
      <c r="K473" s="3">
        <v>2</v>
      </c>
      <c r="L473" s="4" t="s">
        <v>1618</v>
      </c>
      <c r="M473" s="8" t="str">
        <f t="shared" si="7"/>
        <v>Y</v>
      </c>
    </row>
    <row r="474" spans="1:13" ht="81.599999999999994" x14ac:dyDescent="0.3">
      <c r="A474" s="2" t="s">
        <v>1619</v>
      </c>
      <c r="B474" s="2" t="s">
        <v>1620</v>
      </c>
      <c r="C474" s="2">
        <v>9</v>
      </c>
      <c r="D474" s="2" t="s">
        <v>402</v>
      </c>
      <c r="E474" s="2" t="s">
        <v>197</v>
      </c>
      <c r="F474" s="2" t="s">
        <v>197</v>
      </c>
      <c r="G474" s="2" t="s">
        <v>1588</v>
      </c>
      <c r="H474" s="2" t="s">
        <v>1621</v>
      </c>
      <c r="I474" s="2" t="s">
        <v>24</v>
      </c>
      <c r="J474" s="2" t="s">
        <v>24</v>
      </c>
      <c r="K474" s="3">
        <v>2</v>
      </c>
      <c r="L474" s="4" t="s">
        <v>1622</v>
      </c>
      <c r="M474" s="8" t="str">
        <f t="shared" si="7"/>
        <v>Y</v>
      </c>
    </row>
    <row r="475" spans="1:13" ht="61.2" x14ac:dyDescent="0.3">
      <c r="A475" s="2" t="s">
        <v>1623</v>
      </c>
      <c r="B475" s="2" t="s">
        <v>1624</v>
      </c>
      <c r="C475" s="2" t="s">
        <v>1097</v>
      </c>
      <c r="D475" s="2" t="s">
        <v>654</v>
      </c>
      <c r="E475" s="2" t="s">
        <v>164</v>
      </c>
      <c r="F475" s="2" t="s">
        <v>164</v>
      </c>
      <c r="G475" s="2" t="s">
        <v>1625</v>
      </c>
      <c r="H475" s="2" t="s">
        <v>165</v>
      </c>
      <c r="I475" s="2" t="s">
        <v>24</v>
      </c>
      <c r="J475" s="2" t="s">
        <v>24</v>
      </c>
      <c r="K475" s="3">
        <v>2</v>
      </c>
      <c r="L475" s="4" t="s">
        <v>1626</v>
      </c>
      <c r="M475" s="8" t="str">
        <f t="shared" si="7"/>
        <v>Y</v>
      </c>
    </row>
    <row r="476" spans="1:13" ht="20.399999999999999" x14ac:dyDescent="0.3">
      <c r="A476" s="2" t="s">
        <v>1627</v>
      </c>
      <c r="B476" s="2" t="s">
        <v>1628</v>
      </c>
      <c r="C476" s="2">
        <v>8</v>
      </c>
      <c r="D476" s="2" t="s">
        <v>412</v>
      </c>
      <c r="E476" s="2" t="s">
        <v>164</v>
      </c>
      <c r="F476" s="2" t="s">
        <v>164</v>
      </c>
      <c r="G476" s="2">
        <v>198</v>
      </c>
      <c r="H476" s="2" t="s">
        <v>165</v>
      </c>
      <c r="I476" s="2" t="s">
        <v>24</v>
      </c>
      <c r="J476" s="2" t="s">
        <v>24</v>
      </c>
      <c r="K476" s="3">
        <v>0.1</v>
      </c>
      <c r="L476" s="4" t="s">
        <v>1629</v>
      </c>
      <c r="M476" s="8" t="str">
        <f t="shared" si="7"/>
        <v>Y</v>
      </c>
    </row>
    <row r="477" spans="1:13" ht="51" x14ac:dyDescent="0.3">
      <c r="A477" s="2" t="s">
        <v>1630</v>
      </c>
      <c r="B477" s="2" t="s">
        <v>1631</v>
      </c>
      <c r="C477" s="2">
        <v>8</v>
      </c>
      <c r="D477" s="2" t="s">
        <v>885</v>
      </c>
      <c r="E477" s="2" t="s">
        <v>164</v>
      </c>
      <c r="F477" s="2" t="s">
        <v>164</v>
      </c>
      <c r="G477" s="2">
        <v>144</v>
      </c>
      <c r="H477" s="2"/>
      <c r="I477" s="2" t="s">
        <v>24</v>
      </c>
      <c r="J477" s="2" t="s">
        <v>24</v>
      </c>
      <c r="K477" s="3">
        <v>0.2</v>
      </c>
      <c r="L477" s="4" t="s">
        <v>1632</v>
      </c>
      <c r="M477" s="8" t="str">
        <f t="shared" si="7"/>
        <v>Y</v>
      </c>
    </row>
    <row r="478" spans="1:13" ht="40.799999999999997" x14ac:dyDescent="0.3">
      <c r="A478" s="2" t="s">
        <v>1633</v>
      </c>
      <c r="B478" s="2" t="s">
        <v>1634</v>
      </c>
      <c r="C478" s="2">
        <v>9</v>
      </c>
      <c r="D478" s="2" t="s">
        <v>207</v>
      </c>
      <c r="E478" s="2" t="s">
        <v>678</v>
      </c>
      <c r="F478" s="2" t="s">
        <v>678</v>
      </c>
      <c r="G478" s="2">
        <v>313</v>
      </c>
      <c r="H478" s="2" t="s">
        <v>1181</v>
      </c>
      <c r="I478" s="2" t="s">
        <v>24</v>
      </c>
      <c r="J478" s="2" t="s">
        <v>24</v>
      </c>
      <c r="K478" s="3">
        <v>0.5</v>
      </c>
      <c r="L478" s="4" t="s">
        <v>1635</v>
      </c>
      <c r="M478" s="8" t="str">
        <f t="shared" si="7"/>
        <v>Y</v>
      </c>
    </row>
    <row r="479" spans="1:13" x14ac:dyDescent="0.3">
      <c r="A479" s="1"/>
      <c r="B479" s="1"/>
      <c r="C479" s="1"/>
      <c r="D479" s="1"/>
      <c r="E479" s="1"/>
      <c r="F479" s="1"/>
      <c r="G479" s="1"/>
      <c r="H479" s="1"/>
      <c r="I479" s="1"/>
      <c r="J479" s="1"/>
      <c r="K479" s="1"/>
      <c r="L479" s="1" t="s">
        <v>1636</v>
      </c>
      <c r="M479" s="8" t="str">
        <f t="shared" si="7"/>
        <v/>
      </c>
    </row>
    <row r="480" spans="1:13" ht="20.399999999999999" x14ac:dyDescent="0.3">
      <c r="A480" s="2" t="s">
        <v>1637</v>
      </c>
      <c r="B480" s="2" t="s">
        <v>1638</v>
      </c>
      <c r="C480" s="2">
        <v>9</v>
      </c>
      <c r="D480" s="2" t="s">
        <v>654</v>
      </c>
      <c r="E480" s="2" t="s">
        <v>197</v>
      </c>
      <c r="F480" s="2" t="s">
        <v>197</v>
      </c>
      <c r="G480" s="2" t="s">
        <v>176</v>
      </c>
      <c r="H480" s="2"/>
      <c r="I480" s="2" t="s">
        <v>24</v>
      </c>
      <c r="J480" s="2" t="s">
        <v>24</v>
      </c>
      <c r="K480" s="3">
        <v>0.1</v>
      </c>
      <c r="L480" s="4" t="s">
        <v>1639</v>
      </c>
      <c r="M480" s="8" t="str">
        <f t="shared" si="7"/>
        <v>Y</v>
      </c>
    </row>
    <row r="481" spans="1:13" x14ac:dyDescent="0.3">
      <c r="A481" s="1"/>
      <c r="B481" s="1"/>
      <c r="C481" s="1"/>
      <c r="D481" s="1"/>
      <c r="E481" s="1"/>
      <c r="F481" s="1"/>
      <c r="G481" s="1"/>
      <c r="H481" s="1"/>
      <c r="I481" s="1"/>
      <c r="J481" s="1"/>
      <c r="K481" s="1"/>
      <c r="L481" s="1" t="s">
        <v>1640</v>
      </c>
      <c r="M481" s="8" t="str">
        <f t="shared" si="7"/>
        <v/>
      </c>
    </row>
    <row r="482" spans="1:13" ht="20.399999999999999" x14ac:dyDescent="0.3">
      <c r="A482" s="2" t="s">
        <v>1641</v>
      </c>
      <c r="B482" s="2" t="s">
        <v>1642</v>
      </c>
      <c r="C482" s="2">
        <v>9</v>
      </c>
      <c r="D482" s="2" t="s">
        <v>207</v>
      </c>
      <c r="E482" s="2" t="s">
        <v>175</v>
      </c>
      <c r="F482" s="2" t="s">
        <v>175</v>
      </c>
      <c r="G482" s="2">
        <v>264</v>
      </c>
      <c r="H482" s="2"/>
      <c r="I482" s="2" t="s">
        <v>24</v>
      </c>
      <c r="J482" s="2" t="s">
        <v>24</v>
      </c>
      <c r="K482" s="3">
        <v>0.25</v>
      </c>
      <c r="L482" s="4" t="s">
        <v>1643</v>
      </c>
      <c r="M482" s="8" t="str">
        <f t="shared" si="7"/>
        <v>Y</v>
      </c>
    </row>
    <row r="483" spans="1:13" ht="81.599999999999994" x14ac:dyDescent="0.3">
      <c r="A483" s="2" t="s">
        <v>1644</v>
      </c>
      <c r="B483" s="2" t="s">
        <v>1645</v>
      </c>
      <c r="C483" s="2">
        <v>9</v>
      </c>
      <c r="D483" s="2" t="s">
        <v>642</v>
      </c>
      <c r="E483" s="2" t="s">
        <v>816</v>
      </c>
      <c r="F483" s="2" t="s">
        <v>816</v>
      </c>
      <c r="G483" s="2">
        <v>264</v>
      </c>
      <c r="H483" s="2"/>
      <c r="I483" s="2" t="s">
        <v>24</v>
      </c>
      <c r="J483" s="2" t="s">
        <v>24</v>
      </c>
      <c r="K483" s="3">
        <v>1</v>
      </c>
      <c r="L483" s="4" t="s">
        <v>1646</v>
      </c>
      <c r="M483" s="8" t="str">
        <f t="shared" si="7"/>
        <v>Y</v>
      </c>
    </row>
    <row r="484" spans="1:13" ht="20.399999999999999" x14ac:dyDescent="0.3">
      <c r="A484" s="2" t="s">
        <v>1647</v>
      </c>
      <c r="B484" s="2" t="s">
        <v>1648</v>
      </c>
      <c r="C484" s="2">
        <v>9</v>
      </c>
      <c r="D484" s="2" t="s">
        <v>654</v>
      </c>
      <c r="E484" s="2" t="s">
        <v>175</v>
      </c>
      <c r="F484" s="2" t="s">
        <v>175</v>
      </c>
      <c r="G484" s="2">
        <v>264</v>
      </c>
      <c r="H484" s="2"/>
      <c r="I484" s="2" t="s">
        <v>24</v>
      </c>
      <c r="J484" s="2" t="s">
        <v>24</v>
      </c>
      <c r="K484" s="3">
        <v>1</v>
      </c>
      <c r="L484" s="4" t="s">
        <v>1649</v>
      </c>
      <c r="M484" s="8" t="str">
        <f t="shared" si="7"/>
        <v>Y</v>
      </c>
    </row>
    <row r="485" spans="1:13" ht="51" x14ac:dyDescent="0.3">
      <c r="A485" s="2" t="s">
        <v>1650</v>
      </c>
      <c r="B485" s="2" t="s">
        <v>1651</v>
      </c>
      <c r="C485" s="2">
        <v>9</v>
      </c>
      <c r="D485" s="2" t="s">
        <v>654</v>
      </c>
      <c r="E485" s="2" t="s">
        <v>370</v>
      </c>
      <c r="F485" s="2" t="s">
        <v>370</v>
      </c>
      <c r="G485" s="2">
        <v>212</v>
      </c>
      <c r="H485" s="2"/>
      <c r="I485" s="2" t="s">
        <v>24</v>
      </c>
      <c r="J485" s="2" t="s">
        <v>24</v>
      </c>
      <c r="K485" s="3">
        <v>0.25</v>
      </c>
      <c r="L485" s="4" t="s">
        <v>1652</v>
      </c>
      <c r="M485" s="8" t="str">
        <f t="shared" si="7"/>
        <v>Y</v>
      </c>
    </row>
    <row r="486" spans="1:13" ht="40.799999999999997" x14ac:dyDescent="0.3">
      <c r="A486" s="2" t="s">
        <v>1653</v>
      </c>
      <c r="B486" s="2" t="s">
        <v>1654</v>
      </c>
      <c r="C486" s="2">
        <v>9</v>
      </c>
      <c r="D486" s="2" t="s">
        <v>654</v>
      </c>
      <c r="E486" s="2" t="s">
        <v>197</v>
      </c>
      <c r="F486" s="2" t="s">
        <v>197</v>
      </c>
      <c r="G486" s="2">
        <v>118</v>
      </c>
      <c r="H486" s="2"/>
      <c r="I486" s="2" t="s">
        <v>24</v>
      </c>
      <c r="J486" s="2" t="s">
        <v>24</v>
      </c>
      <c r="K486" s="3">
        <v>0.1</v>
      </c>
      <c r="L486" s="4" t="s">
        <v>1655</v>
      </c>
      <c r="M486" s="8" t="str">
        <f t="shared" si="7"/>
        <v>Y</v>
      </c>
    </row>
    <row r="487" spans="1:13" ht="20.399999999999999" x14ac:dyDescent="0.3">
      <c r="A487" s="2" t="s">
        <v>1656</v>
      </c>
      <c r="B487" s="2" t="s">
        <v>1657</v>
      </c>
      <c r="C487" s="2">
        <v>8</v>
      </c>
      <c r="D487" s="2" t="s">
        <v>654</v>
      </c>
      <c r="E487" s="2" t="s">
        <v>197</v>
      </c>
      <c r="F487" s="2" t="s">
        <v>197</v>
      </c>
      <c r="G487" s="2" t="s">
        <v>176</v>
      </c>
      <c r="H487" s="2"/>
      <c r="I487" s="2" t="s">
        <v>24</v>
      </c>
      <c r="J487" s="2" t="s">
        <v>24</v>
      </c>
      <c r="K487" s="3">
        <v>0.4</v>
      </c>
      <c r="L487" s="4" t="s">
        <v>1658</v>
      </c>
      <c r="M487" s="8" t="str">
        <f t="shared" si="7"/>
        <v>Y</v>
      </c>
    </row>
    <row r="488" spans="1:13" ht="51" x14ac:dyDescent="0.3">
      <c r="A488" s="2" t="s">
        <v>1659</v>
      </c>
      <c r="B488" s="2" t="s">
        <v>1654</v>
      </c>
      <c r="C488" s="2">
        <v>9</v>
      </c>
      <c r="D488" s="2" t="s">
        <v>654</v>
      </c>
      <c r="E488" s="2" t="s">
        <v>197</v>
      </c>
      <c r="F488" s="2" t="s">
        <v>197</v>
      </c>
      <c r="G488" s="2" t="s">
        <v>176</v>
      </c>
      <c r="H488" s="2"/>
      <c r="I488" s="2" t="s">
        <v>24</v>
      </c>
      <c r="J488" s="2" t="s">
        <v>24</v>
      </c>
      <c r="K488" s="3">
        <v>0.1</v>
      </c>
      <c r="L488" s="4" t="s">
        <v>1660</v>
      </c>
      <c r="M488" s="8" t="str">
        <f t="shared" si="7"/>
        <v>Y</v>
      </c>
    </row>
    <row r="489" spans="1:13" ht="61.2" x14ac:dyDescent="0.3">
      <c r="A489" s="2" t="s">
        <v>1661</v>
      </c>
      <c r="B489" s="2" t="s">
        <v>1654</v>
      </c>
      <c r="C489" s="2">
        <v>9</v>
      </c>
      <c r="D489" s="2" t="s">
        <v>654</v>
      </c>
      <c r="E489" s="2" t="s">
        <v>197</v>
      </c>
      <c r="F489" s="2" t="s">
        <v>197</v>
      </c>
      <c r="G489" s="2" t="s">
        <v>176</v>
      </c>
      <c r="H489" s="2"/>
      <c r="I489" s="2" t="s">
        <v>24</v>
      </c>
      <c r="J489" s="2" t="s">
        <v>24</v>
      </c>
      <c r="K489" s="3">
        <v>0.1</v>
      </c>
      <c r="L489" s="4" t="s">
        <v>1662</v>
      </c>
      <c r="M489" s="8" t="str">
        <f t="shared" si="7"/>
        <v>Y</v>
      </c>
    </row>
    <row r="490" spans="1:13" ht="20.399999999999999" x14ac:dyDescent="0.3">
      <c r="A490" s="2" t="s">
        <v>1663</v>
      </c>
      <c r="B490" s="2" t="s">
        <v>1654</v>
      </c>
      <c r="C490" s="2">
        <v>9</v>
      </c>
      <c r="D490" s="2" t="s">
        <v>654</v>
      </c>
      <c r="E490" s="2" t="s">
        <v>197</v>
      </c>
      <c r="F490" s="2" t="s">
        <v>197</v>
      </c>
      <c r="G490" s="2" t="s">
        <v>176</v>
      </c>
      <c r="H490" s="2"/>
      <c r="I490" s="2" t="s">
        <v>24</v>
      </c>
      <c r="J490" s="2" t="s">
        <v>24</v>
      </c>
      <c r="K490" s="3">
        <v>0.1</v>
      </c>
      <c r="L490" s="4" t="s">
        <v>1664</v>
      </c>
      <c r="M490" s="8" t="str">
        <f t="shared" si="7"/>
        <v>Y</v>
      </c>
    </row>
    <row r="491" spans="1:13" ht="102" x14ac:dyDescent="0.3">
      <c r="A491" s="2" t="s">
        <v>1665</v>
      </c>
      <c r="B491" s="2" t="s">
        <v>1666</v>
      </c>
      <c r="C491" s="2"/>
      <c r="D491" s="2" t="s">
        <v>654</v>
      </c>
      <c r="E491" s="2" t="s">
        <v>1667</v>
      </c>
      <c r="F491" s="2" t="s">
        <v>1667</v>
      </c>
      <c r="G491" s="2" t="s">
        <v>176</v>
      </c>
      <c r="H491" s="2"/>
      <c r="I491" s="2" t="s">
        <v>24</v>
      </c>
      <c r="J491" s="2" t="s">
        <v>24</v>
      </c>
      <c r="K491" s="3">
        <v>0.4</v>
      </c>
      <c r="L491" s="4" t="s">
        <v>1668</v>
      </c>
      <c r="M491" s="8" t="str">
        <f t="shared" si="7"/>
        <v>Y</v>
      </c>
    </row>
    <row r="492" spans="1:13" x14ac:dyDescent="0.3">
      <c r="A492" s="1"/>
      <c r="B492" s="1"/>
      <c r="C492" s="1"/>
      <c r="D492" s="1"/>
      <c r="E492" s="1"/>
      <c r="F492" s="1"/>
      <c r="G492" s="1"/>
      <c r="H492" s="1"/>
      <c r="I492" s="1"/>
      <c r="J492" s="1"/>
      <c r="K492" s="1"/>
      <c r="L492" s="1" t="s">
        <v>1669</v>
      </c>
      <c r="M492" s="8" t="str">
        <f t="shared" si="7"/>
        <v/>
      </c>
    </row>
    <row r="493" spans="1:13" ht="51" x14ac:dyDescent="0.3">
      <c r="A493" s="2" t="s">
        <v>1670</v>
      </c>
      <c r="B493" s="2" t="s">
        <v>1671</v>
      </c>
      <c r="C493" s="2">
        <v>9</v>
      </c>
      <c r="D493" s="2" t="s">
        <v>839</v>
      </c>
      <c r="E493" s="2" t="s">
        <v>1672</v>
      </c>
      <c r="F493" s="2" t="s">
        <v>1672</v>
      </c>
      <c r="G493" s="2" t="s">
        <v>1673</v>
      </c>
      <c r="H493" s="2"/>
      <c r="I493" s="2" t="s">
        <v>24</v>
      </c>
      <c r="J493" s="2" t="s">
        <v>24</v>
      </c>
      <c r="K493" s="3">
        <v>0.2</v>
      </c>
      <c r="L493" s="4" t="s">
        <v>1674</v>
      </c>
      <c r="M493" s="8" t="str">
        <f t="shared" si="7"/>
        <v>Y</v>
      </c>
    </row>
    <row r="494" spans="1:13" ht="51" x14ac:dyDescent="0.3">
      <c r="A494" s="2" t="s">
        <v>1675</v>
      </c>
      <c r="B494" s="2" t="s">
        <v>1676</v>
      </c>
      <c r="C494" s="2">
        <v>9</v>
      </c>
      <c r="D494" s="2" t="s">
        <v>207</v>
      </c>
      <c r="E494" s="2" t="s">
        <v>1677</v>
      </c>
      <c r="F494" s="2" t="s">
        <v>1677</v>
      </c>
      <c r="G494" s="2" t="s">
        <v>1678</v>
      </c>
      <c r="H494" s="2"/>
      <c r="I494" s="2" t="s">
        <v>120</v>
      </c>
      <c r="J494" s="2" t="s">
        <v>24</v>
      </c>
      <c r="K494" s="3">
        <v>0.3</v>
      </c>
      <c r="L494" s="4" t="s">
        <v>1679</v>
      </c>
      <c r="M494" s="8" t="str">
        <f t="shared" si="7"/>
        <v/>
      </c>
    </row>
    <row r="495" spans="1:13" ht="40.799999999999997" x14ac:dyDescent="0.3">
      <c r="A495" s="2" t="s">
        <v>1680</v>
      </c>
      <c r="B495" s="2" t="s">
        <v>1676</v>
      </c>
      <c r="C495" s="2">
        <v>9</v>
      </c>
      <c r="D495" s="2" t="s">
        <v>207</v>
      </c>
      <c r="E495" s="2" t="s">
        <v>1677</v>
      </c>
      <c r="F495" s="2" t="s">
        <v>1677</v>
      </c>
      <c r="G495" s="2" t="s">
        <v>1678</v>
      </c>
      <c r="H495" s="2"/>
      <c r="I495" s="2" t="s">
        <v>24</v>
      </c>
      <c r="J495" s="2" t="s">
        <v>24</v>
      </c>
      <c r="K495" s="3">
        <v>0.3</v>
      </c>
      <c r="L495" s="4" t="s">
        <v>1681</v>
      </c>
      <c r="M495" s="8" t="str">
        <f t="shared" si="7"/>
        <v>Y</v>
      </c>
    </row>
    <row r="496" spans="1:13" ht="20.399999999999999" x14ac:dyDescent="0.3">
      <c r="A496" s="2" t="s">
        <v>1682</v>
      </c>
      <c r="B496" s="2" t="s">
        <v>1683</v>
      </c>
      <c r="C496" s="2" t="s">
        <v>1097</v>
      </c>
      <c r="D496" s="2" t="s">
        <v>207</v>
      </c>
      <c r="E496" s="2" t="s">
        <v>1115</v>
      </c>
      <c r="F496" s="2" t="s">
        <v>1115</v>
      </c>
      <c r="G496" s="2" t="s">
        <v>1684</v>
      </c>
      <c r="H496" s="2"/>
      <c r="I496" s="2" t="s">
        <v>24</v>
      </c>
      <c r="J496" s="2" t="s">
        <v>24</v>
      </c>
      <c r="K496" s="3">
        <v>0.1</v>
      </c>
      <c r="L496" s="4" t="s">
        <v>1685</v>
      </c>
      <c r="M496" s="8" t="str">
        <f t="shared" si="7"/>
        <v>Y</v>
      </c>
    </row>
    <row r="497" spans="1:13" ht="102" x14ac:dyDescent="0.3">
      <c r="A497" s="2" t="s">
        <v>1686</v>
      </c>
      <c r="B497" s="2" t="s">
        <v>1687</v>
      </c>
      <c r="C497" s="2" t="s">
        <v>1097</v>
      </c>
      <c r="D497" s="2" t="s">
        <v>654</v>
      </c>
      <c r="E497" s="2" t="s">
        <v>164</v>
      </c>
      <c r="F497" s="2" t="s">
        <v>164</v>
      </c>
      <c r="G497" s="2" t="s">
        <v>1688</v>
      </c>
      <c r="H497" s="2" t="s">
        <v>1689</v>
      </c>
      <c r="I497" s="2" t="s">
        <v>24</v>
      </c>
      <c r="J497" s="2" t="s">
        <v>24</v>
      </c>
      <c r="K497" s="3">
        <v>0.5</v>
      </c>
      <c r="L497" s="4" t="s">
        <v>1690</v>
      </c>
      <c r="M497" s="8" t="str">
        <f t="shared" si="7"/>
        <v>Y</v>
      </c>
    </row>
    <row r="498" spans="1:13" ht="61.2" x14ac:dyDescent="0.3">
      <c r="A498" s="2" t="s">
        <v>1691</v>
      </c>
      <c r="B498" s="2" t="s">
        <v>1692</v>
      </c>
      <c r="C498" s="2">
        <v>8</v>
      </c>
      <c r="D498" s="2" t="s">
        <v>654</v>
      </c>
      <c r="E498" s="2" t="s">
        <v>1693</v>
      </c>
      <c r="F498" s="2" t="s">
        <v>1693</v>
      </c>
      <c r="G498" s="2" t="s">
        <v>1678</v>
      </c>
      <c r="H498" s="2"/>
      <c r="I498" s="2" t="s">
        <v>24</v>
      </c>
      <c r="J498" s="2" t="s">
        <v>24</v>
      </c>
      <c r="K498" s="3">
        <v>0.5</v>
      </c>
      <c r="L498" s="4" t="s">
        <v>1694</v>
      </c>
      <c r="M498" s="8" t="str">
        <f t="shared" si="7"/>
        <v>Y</v>
      </c>
    </row>
    <row r="499" spans="1:13" ht="30.6" x14ac:dyDescent="0.3">
      <c r="A499" s="2" t="s">
        <v>1695</v>
      </c>
      <c r="B499" s="2" t="s">
        <v>1696</v>
      </c>
      <c r="C499" s="2">
        <v>9</v>
      </c>
      <c r="D499" s="2" t="s">
        <v>654</v>
      </c>
      <c r="E499" s="2" t="s">
        <v>197</v>
      </c>
      <c r="F499" s="2" t="s">
        <v>739</v>
      </c>
      <c r="G499" s="2" t="s">
        <v>1697</v>
      </c>
      <c r="H499" s="2"/>
      <c r="I499" s="2" t="s">
        <v>24</v>
      </c>
      <c r="J499" s="2" t="s">
        <v>24</v>
      </c>
      <c r="K499" s="3">
        <v>0.5</v>
      </c>
      <c r="L499" s="4" t="s">
        <v>1698</v>
      </c>
      <c r="M499" s="8" t="str">
        <f t="shared" si="7"/>
        <v>Y</v>
      </c>
    </row>
    <row r="500" spans="1:13" ht="30.6" x14ac:dyDescent="0.3">
      <c r="A500" s="2" t="s">
        <v>1699</v>
      </c>
      <c r="B500" s="2" t="s">
        <v>1700</v>
      </c>
      <c r="C500" s="2">
        <v>9</v>
      </c>
      <c r="D500" s="2" t="s">
        <v>654</v>
      </c>
      <c r="E500" s="2" t="s">
        <v>197</v>
      </c>
      <c r="F500" s="2" t="s">
        <v>197</v>
      </c>
      <c r="G500" s="2" t="s">
        <v>1697</v>
      </c>
      <c r="H500" s="2"/>
      <c r="I500" s="2" t="s">
        <v>24</v>
      </c>
      <c r="J500" s="2" t="s">
        <v>24</v>
      </c>
      <c r="K500" s="3">
        <v>0.2</v>
      </c>
      <c r="L500" s="4" t="s">
        <v>1701</v>
      </c>
      <c r="M500" s="8" t="str">
        <f t="shared" si="7"/>
        <v>Y</v>
      </c>
    </row>
    <row r="501" spans="1:13" ht="30.6" x14ac:dyDescent="0.3">
      <c r="A501" s="2" t="s">
        <v>1702</v>
      </c>
      <c r="B501" s="2" t="s">
        <v>1703</v>
      </c>
      <c r="C501" s="2" t="s">
        <v>1097</v>
      </c>
      <c r="D501" s="2" t="s">
        <v>207</v>
      </c>
      <c r="E501" s="2" t="s">
        <v>665</v>
      </c>
      <c r="F501" s="2" t="s">
        <v>665</v>
      </c>
      <c r="G501" s="2" t="s">
        <v>1697</v>
      </c>
      <c r="H501" s="2"/>
      <c r="I501" s="2" t="s">
        <v>24</v>
      </c>
      <c r="J501" s="2" t="s">
        <v>24</v>
      </c>
      <c r="K501" s="3">
        <v>2</v>
      </c>
      <c r="L501" s="4" t="s">
        <v>1704</v>
      </c>
      <c r="M501" s="8" t="str">
        <f t="shared" si="7"/>
        <v>Y</v>
      </c>
    </row>
    <row r="502" spans="1:13" ht="61.2" x14ac:dyDescent="0.3">
      <c r="A502" s="2" t="s">
        <v>1705</v>
      </c>
      <c r="B502" s="2" t="s">
        <v>1706</v>
      </c>
      <c r="C502" s="2" t="s">
        <v>181</v>
      </c>
      <c r="D502" s="2" t="s">
        <v>207</v>
      </c>
      <c r="E502" s="2" t="s">
        <v>183</v>
      </c>
      <c r="F502" s="2" t="s">
        <v>183</v>
      </c>
      <c r="G502" s="2" t="s">
        <v>1707</v>
      </c>
      <c r="H502" s="2" t="s">
        <v>156</v>
      </c>
      <c r="I502" s="2" t="s">
        <v>24</v>
      </c>
      <c r="J502" s="2" t="s">
        <v>24</v>
      </c>
      <c r="K502" s="3">
        <v>0.5</v>
      </c>
      <c r="L502" s="4" t="s">
        <v>1708</v>
      </c>
      <c r="M502" s="8" t="str">
        <f t="shared" si="7"/>
        <v>Y</v>
      </c>
    </row>
    <row r="503" spans="1:13" ht="40.799999999999997" x14ac:dyDescent="0.3">
      <c r="A503" s="2" t="s">
        <v>1709</v>
      </c>
      <c r="B503" s="2" t="s">
        <v>1710</v>
      </c>
      <c r="C503" s="2">
        <v>9</v>
      </c>
      <c r="D503" s="2" t="s">
        <v>207</v>
      </c>
      <c r="E503" s="2" t="s">
        <v>727</v>
      </c>
      <c r="F503" s="2" t="s">
        <v>727</v>
      </c>
      <c r="G503" s="2" t="s">
        <v>1711</v>
      </c>
      <c r="H503" s="2" t="s">
        <v>106</v>
      </c>
      <c r="I503" s="2" t="s">
        <v>24</v>
      </c>
      <c r="J503" s="2" t="s">
        <v>24</v>
      </c>
      <c r="K503" s="3">
        <v>3</v>
      </c>
      <c r="L503" s="4" t="s">
        <v>1712</v>
      </c>
      <c r="M503" s="8" t="str">
        <f t="shared" si="7"/>
        <v>Y</v>
      </c>
    </row>
    <row r="504" spans="1:13" ht="30.6" x14ac:dyDescent="0.3">
      <c r="A504" s="2" t="s">
        <v>1713</v>
      </c>
      <c r="B504" s="2" t="s">
        <v>1714</v>
      </c>
      <c r="C504" s="2">
        <v>9</v>
      </c>
      <c r="D504" s="2" t="s">
        <v>412</v>
      </c>
      <c r="E504" s="2" t="s">
        <v>1715</v>
      </c>
      <c r="F504" s="2" t="s">
        <v>1715</v>
      </c>
      <c r="G504" s="2" t="s">
        <v>1673</v>
      </c>
      <c r="H504" s="2"/>
      <c r="I504" s="2" t="s">
        <v>24</v>
      </c>
      <c r="J504" s="2" t="s">
        <v>24</v>
      </c>
      <c r="K504" s="3">
        <v>0.1</v>
      </c>
      <c r="L504" s="4" t="s">
        <v>1716</v>
      </c>
      <c r="M504" s="8" t="str">
        <f t="shared" si="7"/>
        <v>Y</v>
      </c>
    </row>
    <row r="505" spans="1:13" ht="30.6" x14ac:dyDescent="0.3">
      <c r="A505" s="2" t="s">
        <v>1717</v>
      </c>
      <c r="B505" s="2" t="s">
        <v>1718</v>
      </c>
      <c r="C505" s="2">
        <v>9</v>
      </c>
      <c r="D505" s="2" t="s">
        <v>412</v>
      </c>
      <c r="E505" s="2" t="s">
        <v>1715</v>
      </c>
      <c r="F505" s="2" t="s">
        <v>1715</v>
      </c>
      <c r="G505" s="2" t="s">
        <v>1673</v>
      </c>
      <c r="H505" s="2"/>
      <c r="I505" s="2" t="s">
        <v>24</v>
      </c>
      <c r="J505" s="2" t="s">
        <v>24</v>
      </c>
      <c r="K505" s="3">
        <v>0.1</v>
      </c>
      <c r="L505" s="4" t="s">
        <v>1719</v>
      </c>
      <c r="M505" s="8" t="str">
        <f t="shared" si="7"/>
        <v>Y</v>
      </c>
    </row>
    <row r="506" spans="1:13" ht="20.399999999999999" x14ac:dyDescent="0.3">
      <c r="A506" s="2" t="s">
        <v>1720</v>
      </c>
      <c r="B506" s="2" t="s">
        <v>1721</v>
      </c>
      <c r="C506" s="2">
        <v>9</v>
      </c>
      <c r="D506" s="2" t="s">
        <v>412</v>
      </c>
      <c r="E506" s="2" t="s">
        <v>1722</v>
      </c>
      <c r="F506" s="2" t="s">
        <v>1722</v>
      </c>
      <c r="G506" s="2" t="s">
        <v>110</v>
      </c>
      <c r="H506" s="2"/>
      <c r="I506" s="2" t="s">
        <v>24</v>
      </c>
      <c r="J506" s="2" t="s">
        <v>24</v>
      </c>
      <c r="K506" s="3">
        <v>0.2</v>
      </c>
      <c r="L506" s="4" t="s">
        <v>1723</v>
      </c>
      <c r="M506" s="8" t="str">
        <f t="shared" si="7"/>
        <v>Y</v>
      </c>
    </row>
    <row r="507" spans="1:13" ht="122.4" x14ac:dyDescent="0.3">
      <c r="A507" s="2" t="s">
        <v>1724</v>
      </c>
      <c r="B507" s="2" t="s">
        <v>1725</v>
      </c>
      <c r="C507" s="2">
        <v>8</v>
      </c>
      <c r="D507" s="2" t="s">
        <v>402</v>
      </c>
      <c r="E507" s="2" t="s">
        <v>1726</v>
      </c>
      <c r="F507" s="2" t="s">
        <v>1726</v>
      </c>
      <c r="G507" s="2" t="s">
        <v>105</v>
      </c>
      <c r="H507" s="2" t="s">
        <v>1727</v>
      </c>
      <c r="I507" s="2" t="s">
        <v>120</v>
      </c>
      <c r="J507" s="2" t="s">
        <v>24</v>
      </c>
      <c r="K507" s="3">
        <v>48</v>
      </c>
      <c r="L507" s="4" t="s">
        <v>1728</v>
      </c>
      <c r="M507" s="8" t="str">
        <f t="shared" si="7"/>
        <v/>
      </c>
    </row>
    <row r="508" spans="1:13" ht="40.799999999999997" x14ac:dyDescent="0.3">
      <c r="A508" s="2" t="s">
        <v>1729</v>
      </c>
      <c r="B508" s="2" t="s">
        <v>1730</v>
      </c>
      <c r="C508" s="2">
        <v>8</v>
      </c>
      <c r="D508" s="2" t="s">
        <v>402</v>
      </c>
      <c r="E508" s="2" t="s">
        <v>1726</v>
      </c>
      <c r="F508" s="2" t="s">
        <v>1726</v>
      </c>
      <c r="G508" s="2" t="s">
        <v>95</v>
      </c>
      <c r="H508" s="2" t="s">
        <v>160</v>
      </c>
      <c r="I508" s="2" t="s">
        <v>24</v>
      </c>
      <c r="J508" s="2" t="s">
        <v>24</v>
      </c>
      <c r="K508" s="3">
        <v>32</v>
      </c>
      <c r="L508" s="4" t="s">
        <v>1731</v>
      </c>
      <c r="M508" s="8" t="str">
        <f t="shared" si="7"/>
        <v>Y</v>
      </c>
    </row>
    <row r="509" spans="1:13" ht="61.2" x14ac:dyDescent="0.3">
      <c r="A509" s="2" t="s">
        <v>1732</v>
      </c>
      <c r="B509" s="2" t="s">
        <v>1733</v>
      </c>
      <c r="C509" s="2">
        <v>9</v>
      </c>
      <c r="D509" s="2" t="s">
        <v>885</v>
      </c>
      <c r="E509" s="2" t="s">
        <v>1734</v>
      </c>
      <c r="F509" s="2" t="s">
        <v>1734</v>
      </c>
      <c r="G509" s="2">
        <v>300</v>
      </c>
      <c r="H509" s="2"/>
      <c r="I509" s="2" t="s">
        <v>517</v>
      </c>
      <c r="J509" s="2" t="s">
        <v>24</v>
      </c>
      <c r="K509" s="3">
        <v>0.1</v>
      </c>
      <c r="L509" s="4" t="s">
        <v>1735</v>
      </c>
      <c r="M509" s="8" t="str">
        <f t="shared" si="7"/>
        <v/>
      </c>
    </row>
    <row r="510" spans="1:13" ht="30.6" x14ac:dyDescent="0.3">
      <c r="A510" s="2" t="s">
        <v>1736</v>
      </c>
      <c r="B510" s="2" t="s">
        <v>1737</v>
      </c>
      <c r="C510" s="2" t="s">
        <v>1738</v>
      </c>
      <c r="D510" s="2" t="s">
        <v>839</v>
      </c>
      <c r="E510" s="2" t="s">
        <v>1739</v>
      </c>
      <c r="F510" s="2" t="s">
        <v>1739</v>
      </c>
      <c r="G510" s="2" t="s">
        <v>110</v>
      </c>
      <c r="H510" s="2"/>
      <c r="I510" s="2" t="s">
        <v>1740</v>
      </c>
      <c r="J510" s="2" t="s">
        <v>24</v>
      </c>
      <c r="K510" s="3">
        <v>0.3</v>
      </c>
      <c r="L510" s="4" t="s">
        <v>1741</v>
      </c>
      <c r="M510" s="8" t="str">
        <f t="shared" si="7"/>
        <v/>
      </c>
    </row>
    <row r="511" spans="1:13" ht="20.399999999999999" x14ac:dyDescent="0.3">
      <c r="A511" s="2" t="s">
        <v>1742</v>
      </c>
      <c r="B511" s="2" t="s">
        <v>1737</v>
      </c>
      <c r="C511" s="2">
        <v>9</v>
      </c>
      <c r="D511" s="2" t="s">
        <v>207</v>
      </c>
      <c r="E511" s="2" t="s">
        <v>1743</v>
      </c>
      <c r="F511" s="2" t="s">
        <v>1743</v>
      </c>
      <c r="G511" s="2" t="s">
        <v>110</v>
      </c>
      <c r="H511" s="2"/>
      <c r="I511" s="2" t="s">
        <v>1740</v>
      </c>
      <c r="J511" s="2" t="s">
        <v>24</v>
      </c>
      <c r="K511" s="3">
        <v>0.3</v>
      </c>
      <c r="L511" s="4" t="s">
        <v>1744</v>
      </c>
      <c r="M511" s="8" t="str">
        <f t="shared" si="7"/>
        <v/>
      </c>
    </row>
    <row r="512" spans="1:13" ht="20.399999999999999" x14ac:dyDescent="0.3">
      <c r="A512" s="2" t="s">
        <v>1745</v>
      </c>
      <c r="B512" s="2" t="s">
        <v>1746</v>
      </c>
      <c r="C512" s="2">
        <v>9</v>
      </c>
      <c r="D512" s="2" t="s">
        <v>885</v>
      </c>
      <c r="E512" s="2" t="s">
        <v>1747</v>
      </c>
      <c r="F512" s="2" t="s">
        <v>1747</v>
      </c>
      <c r="G512" s="2">
        <v>711</v>
      </c>
      <c r="H512" s="2"/>
      <c r="I512" s="2" t="s">
        <v>1740</v>
      </c>
      <c r="J512" s="2" t="s">
        <v>24</v>
      </c>
      <c r="K512" s="3">
        <v>0.05</v>
      </c>
      <c r="L512" s="4" t="s">
        <v>1748</v>
      </c>
      <c r="M512" s="8" t="str">
        <f t="shared" si="7"/>
        <v/>
      </c>
    </row>
    <row r="513" spans="1:13" ht="30.6" x14ac:dyDescent="0.3">
      <c r="A513" s="2" t="s">
        <v>1749</v>
      </c>
      <c r="B513" s="2" t="s">
        <v>1750</v>
      </c>
      <c r="C513" s="2" t="s">
        <v>1738</v>
      </c>
      <c r="D513" s="2" t="s">
        <v>839</v>
      </c>
      <c r="E513" s="2" t="s">
        <v>1739</v>
      </c>
      <c r="F513" s="2" t="s">
        <v>1739</v>
      </c>
      <c r="G513" s="2">
        <v>711</v>
      </c>
      <c r="H513" s="2"/>
      <c r="I513" s="2" t="s">
        <v>1740</v>
      </c>
      <c r="J513" s="2" t="s">
        <v>24</v>
      </c>
      <c r="K513" s="3">
        <v>0.15</v>
      </c>
      <c r="L513" s="4" t="s">
        <v>1751</v>
      </c>
      <c r="M513" s="8" t="str">
        <f t="shared" si="7"/>
        <v/>
      </c>
    </row>
    <row r="514" spans="1:13" ht="51" x14ac:dyDescent="0.3">
      <c r="A514" s="2" t="s">
        <v>1752</v>
      </c>
      <c r="B514" s="2" t="s">
        <v>1746</v>
      </c>
      <c r="C514" s="2">
        <v>8</v>
      </c>
      <c r="D514" s="2" t="s">
        <v>412</v>
      </c>
      <c r="E514" s="2" t="s">
        <v>1753</v>
      </c>
      <c r="F514" s="2" t="s">
        <v>1753</v>
      </c>
      <c r="G514" s="2" t="s">
        <v>105</v>
      </c>
      <c r="H514" s="2"/>
      <c r="I514" s="2" t="s">
        <v>24</v>
      </c>
      <c r="J514" s="2" t="s">
        <v>24</v>
      </c>
      <c r="K514" s="3">
        <v>0.5</v>
      </c>
      <c r="L514" s="4" t="s">
        <v>1754</v>
      </c>
      <c r="M514" s="8" t="str">
        <f t="shared" si="7"/>
        <v>Y</v>
      </c>
    </row>
    <row r="515" spans="1:13" ht="40.799999999999997" x14ac:dyDescent="0.3">
      <c r="A515" s="2" t="s">
        <v>1755</v>
      </c>
      <c r="B515" s="2" t="s">
        <v>1756</v>
      </c>
      <c r="C515" s="2">
        <v>8</v>
      </c>
      <c r="D515" s="2" t="s">
        <v>412</v>
      </c>
      <c r="E515" s="2" t="s">
        <v>1753</v>
      </c>
      <c r="F515" s="2" t="s">
        <v>1753</v>
      </c>
      <c r="G515" s="2" t="s">
        <v>118</v>
      </c>
      <c r="H515" s="2"/>
      <c r="I515" s="2" t="s">
        <v>24</v>
      </c>
      <c r="J515" s="2" t="s">
        <v>24</v>
      </c>
      <c r="K515" s="3">
        <v>0.5</v>
      </c>
      <c r="L515" s="4" t="s">
        <v>1757</v>
      </c>
      <c r="M515" s="8" t="str">
        <f t="shared" si="7"/>
        <v>Y</v>
      </c>
    </row>
    <row r="516" spans="1:13" ht="40.799999999999997" x14ac:dyDescent="0.3">
      <c r="A516" s="2" t="s">
        <v>1758</v>
      </c>
      <c r="B516" s="2" t="s">
        <v>1759</v>
      </c>
      <c r="C516" s="2">
        <v>8</v>
      </c>
      <c r="D516" s="2" t="s">
        <v>412</v>
      </c>
      <c r="E516" s="2" t="s">
        <v>40</v>
      </c>
      <c r="F516" s="2" t="s">
        <v>40</v>
      </c>
      <c r="G516" s="2" t="s">
        <v>95</v>
      </c>
      <c r="H516" s="2"/>
      <c r="I516" s="2" t="s">
        <v>24</v>
      </c>
      <c r="J516" s="2" t="s">
        <v>24</v>
      </c>
      <c r="K516" s="3">
        <v>0.05</v>
      </c>
      <c r="L516" s="4" t="s">
        <v>1760</v>
      </c>
      <c r="M516" s="8" t="str">
        <f t="shared" si="7"/>
        <v>Y</v>
      </c>
    </row>
    <row r="517" spans="1:13" ht="40.799999999999997" x14ac:dyDescent="0.3">
      <c r="A517" s="2" t="s">
        <v>1761</v>
      </c>
      <c r="B517" s="2" t="s">
        <v>1762</v>
      </c>
      <c r="C517" s="2">
        <v>8</v>
      </c>
      <c r="D517" s="2" t="s">
        <v>412</v>
      </c>
      <c r="E517" s="2" t="s">
        <v>1763</v>
      </c>
      <c r="F517" s="2" t="s">
        <v>1763</v>
      </c>
      <c r="G517" s="2" t="s">
        <v>1764</v>
      </c>
      <c r="H517" s="2"/>
      <c r="I517" s="2" t="s">
        <v>24</v>
      </c>
      <c r="J517" s="2" t="s">
        <v>24</v>
      </c>
      <c r="K517" s="3">
        <v>0.05</v>
      </c>
      <c r="L517" s="4" t="s">
        <v>1765</v>
      </c>
      <c r="M517" s="8" t="str">
        <f t="shared" si="7"/>
        <v>Y</v>
      </c>
    </row>
    <row r="518" spans="1:13" x14ac:dyDescent="0.3">
      <c r="A518" s="1"/>
      <c r="B518" s="1"/>
      <c r="C518" s="1"/>
      <c r="D518" s="1"/>
      <c r="E518" s="1"/>
      <c r="F518" s="1"/>
      <c r="G518" s="1"/>
      <c r="H518" s="1"/>
      <c r="I518" s="1"/>
      <c r="J518" s="1"/>
      <c r="K518" s="1"/>
      <c r="L518" s="1" t="s">
        <v>1766</v>
      </c>
      <c r="M518" s="8" t="str">
        <f t="shared" si="7"/>
        <v/>
      </c>
    </row>
    <row r="519" spans="1:13" ht="20.399999999999999" x14ac:dyDescent="0.3">
      <c r="A519" s="2" t="s">
        <v>1767</v>
      </c>
      <c r="B519" s="2" t="s">
        <v>1768</v>
      </c>
      <c r="C519" s="2">
        <v>8</v>
      </c>
      <c r="D519" s="2" t="s">
        <v>654</v>
      </c>
      <c r="E519" s="2" t="s">
        <v>672</v>
      </c>
      <c r="F519" s="2" t="s">
        <v>672</v>
      </c>
      <c r="G519" s="2" t="s">
        <v>176</v>
      </c>
      <c r="H519" s="2"/>
      <c r="I519" s="2" t="s">
        <v>24</v>
      </c>
      <c r="J519" s="2" t="s">
        <v>24</v>
      </c>
      <c r="K519" s="3">
        <v>0.25</v>
      </c>
      <c r="L519" s="4" t="s">
        <v>1769</v>
      </c>
      <c r="M519" s="8" t="str">
        <f t="shared" si="7"/>
        <v>Y</v>
      </c>
    </row>
    <row r="520" spans="1:13" ht="20.399999999999999" x14ac:dyDescent="0.3">
      <c r="A520" s="2" t="s">
        <v>1770</v>
      </c>
      <c r="B520" s="2" t="s">
        <v>1771</v>
      </c>
      <c r="C520" s="2">
        <v>8</v>
      </c>
      <c r="D520" s="2" t="s">
        <v>654</v>
      </c>
      <c r="E520" s="2" t="s">
        <v>672</v>
      </c>
      <c r="F520" s="2" t="s">
        <v>672</v>
      </c>
      <c r="G520" s="2" t="s">
        <v>176</v>
      </c>
      <c r="H520" s="2"/>
      <c r="I520" s="2" t="s">
        <v>24</v>
      </c>
      <c r="J520" s="2" t="s">
        <v>24</v>
      </c>
      <c r="K520" s="3">
        <v>0.25</v>
      </c>
      <c r="L520" s="4" t="s">
        <v>1772</v>
      </c>
      <c r="M520" s="8" t="str">
        <f t="shared" si="7"/>
        <v>Y</v>
      </c>
    </row>
    <row r="521" spans="1:13" ht="20.399999999999999" x14ac:dyDescent="0.3">
      <c r="A521" s="2" t="s">
        <v>1773</v>
      </c>
      <c r="B521" s="2" t="s">
        <v>1771</v>
      </c>
      <c r="C521" s="2">
        <v>8</v>
      </c>
      <c r="D521" s="2" t="s">
        <v>654</v>
      </c>
      <c r="E521" s="2" t="s">
        <v>672</v>
      </c>
      <c r="F521" s="2" t="s">
        <v>672</v>
      </c>
      <c r="G521" s="2" t="s">
        <v>176</v>
      </c>
      <c r="H521" s="2"/>
      <c r="I521" s="2" t="s">
        <v>24</v>
      </c>
      <c r="J521" s="2" t="s">
        <v>24</v>
      </c>
      <c r="K521" s="3">
        <v>0.25</v>
      </c>
      <c r="L521" s="4" t="s">
        <v>1774</v>
      </c>
      <c r="M521" s="8" t="str">
        <f t="shared" ref="M521:M584" si="8">IF(A521 = "","",IF(I521 = "ALL",IF(J521 = "ALL","Y",IF(J521 = "Trent 800","Y","")),""))</f>
        <v>Y</v>
      </c>
    </row>
    <row r="522" spans="1:13" ht="20.399999999999999" x14ac:dyDescent="0.3">
      <c r="A522" s="2" t="s">
        <v>1775</v>
      </c>
      <c r="B522" s="2" t="s">
        <v>1776</v>
      </c>
      <c r="C522" s="2">
        <v>9</v>
      </c>
      <c r="D522" s="2" t="s">
        <v>654</v>
      </c>
      <c r="E522" s="2" t="s">
        <v>672</v>
      </c>
      <c r="F522" s="2" t="s">
        <v>672</v>
      </c>
      <c r="G522" s="2" t="s">
        <v>176</v>
      </c>
      <c r="H522" s="2"/>
      <c r="I522" s="2" t="s">
        <v>24</v>
      </c>
      <c r="J522" s="2" t="s">
        <v>24</v>
      </c>
      <c r="K522" s="3">
        <v>0.1</v>
      </c>
      <c r="L522" s="4" t="s">
        <v>1777</v>
      </c>
      <c r="M522" s="8" t="str">
        <f t="shared" si="8"/>
        <v>Y</v>
      </c>
    </row>
    <row r="523" spans="1:13" ht="30.6" x14ac:dyDescent="0.3">
      <c r="A523" s="2" t="s">
        <v>1778</v>
      </c>
      <c r="B523" s="2" t="s">
        <v>1779</v>
      </c>
      <c r="C523" s="2">
        <v>8</v>
      </c>
      <c r="D523" s="2" t="s">
        <v>654</v>
      </c>
      <c r="E523" s="2" t="s">
        <v>1553</v>
      </c>
      <c r="F523" s="2" t="s">
        <v>1553</v>
      </c>
      <c r="G523" s="2">
        <v>200</v>
      </c>
      <c r="H523" s="2"/>
      <c r="I523" s="2" t="s">
        <v>24</v>
      </c>
      <c r="J523" s="2" t="s">
        <v>24</v>
      </c>
      <c r="K523" s="3">
        <v>0.1</v>
      </c>
      <c r="L523" s="4" t="s">
        <v>1780</v>
      </c>
      <c r="M523" s="8" t="str">
        <f t="shared" si="8"/>
        <v>Y</v>
      </c>
    </row>
    <row r="524" spans="1:13" ht="30.6" x14ac:dyDescent="0.3">
      <c r="A524" s="2" t="s">
        <v>1781</v>
      </c>
      <c r="B524" s="2" t="s">
        <v>1779</v>
      </c>
      <c r="C524" s="2">
        <v>8</v>
      </c>
      <c r="D524" s="2" t="s">
        <v>654</v>
      </c>
      <c r="E524" s="2" t="s">
        <v>1553</v>
      </c>
      <c r="F524" s="2" t="s">
        <v>1553</v>
      </c>
      <c r="G524" s="2" t="s">
        <v>1782</v>
      </c>
      <c r="H524" s="2"/>
      <c r="I524" s="2" t="s">
        <v>24</v>
      </c>
      <c r="J524" s="2" t="s">
        <v>24</v>
      </c>
      <c r="K524" s="3">
        <v>0.5</v>
      </c>
      <c r="L524" s="4" t="s">
        <v>1783</v>
      </c>
      <c r="M524" s="8" t="str">
        <f t="shared" si="8"/>
        <v>Y</v>
      </c>
    </row>
    <row r="525" spans="1:13" ht="61.2" x14ac:dyDescent="0.3">
      <c r="A525" s="2" t="s">
        <v>1784</v>
      </c>
      <c r="B525" s="2" t="s">
        <v>1785</v>
      </c>
      <c r="C525" s="2">
        <v>8</v>
      </c>
      <c r="D525" s="2" t="s">
        <v>412</v>
      </c>
      <c r="E525" s="2" t="s">
        <v>1786</v>
      </c>
      <c r="F525" s="2" t="s">
        <v>1786</v>
      </c>
      <c r="G525" s="2">
        <v>200</v>
      </c>
      <c r="H525" s="2"/>
      <c r="I525" s="2" t="s">
        <v>465</v>
      </c>
      <c r="J525" s="2" t="s">
        <v>24</v>
      </c>
      <c r="K525" s="3">
        <v>0.25</v>
      </c>
      <c r="L525" s="4" t="s">
        <v>1787</v>
      </c>
      <c r="M525" s="8" t="str">
        <f t="shared" si="8"/>
        <v/>
      </c>
    </row>
    <row r="526" spans="1:13" ht="61.2" x14ac:dyDescent="0.3">
      <c r="A526" s="2" t="s">
        <v>1788</v>
      </c>
      <c r="B526" s="2" t="s">
        <v>1789</v>
      </c>
      <c r="C526" s="2">
        <v>8</v>
      </c>
      <c r="D526" s="2" t="s">
        <v>207</v>
      </c>
      <c r="E526" s="2" t="s">
        <v>208</v>
      </c>
      <c r="F526" s="2" t="s">
        <v>175</v>
      </c>
      <c r="G526" s="2">
        <v>200</v>
      </c>
      <c r="H526" s="2"/>
      <c r="I526" s="2" t="s">
        <v>120</v>
      </c>
      <c r="J526" s="2" t="s">
        <v>24</v>
      </c>
      <c r="K526" s="3">
        <v>2</v>
      </c>
      <c r="L526" s="4" t="s">
        <v>1790</v>
      </c>
      <c r="M526" s="8" t="str">
        <f t="shared" si="8"/>
        <v/>
      </c>
    </row>
    <row r="527" spans="1:13" ht="20.399999999999999" x14ac:dyDescent="0.3">
      <c r="A527" s="2" t="s">
        <v>1791</v>
      </c>
      <c r="B527" s="2" t="s">
        <v>1792</v>
      </c>
      <c r="C527" s="2">
        <v>8</v>
      </c>
      <c r="D527" s="2" t="s">
        <v>207</v>
      </c>
      <c r="E527" s="2" t="s">
        <v>1793</v>
      </c>
      <c r="F527" s="2" t="s">
        <v>1793</v>
      </c>
      <c r="G527" s="2">
        <v>200</v>
      </c>
      <c r="H527" s="2"/>
      <c r="I527" s="2" t="s">
        <v>24</v>
      </c>
      <c r="J527" s="2" t="s">
        <v>24</v>
      </c>
      <c r="K527" s="3">
        <v>0.75</v>
      </c>
      <c r="L527" s="4" t="s">
        <v>1794</v>
      </c>
      <c r="M527" s="8" t="str">
        <f t="shared" si="8"/>
        <v>Y</v>
      </c>
    </row>
    <row r="528" spans="1:13" ht="30.6" x14ac:dyDescent="0.3">
      <c r="A528" s="2" t="s">
        <v>1795</v>
      </c>
      <c r="B528" s="2" t="s">
        <v>1796</v>
      </c>
      <c r="C528" s="2">
        <v>8</v>
      </c>
      <c r="D528" s="2" t="s">
        <v>402</v>
      </c>
      <c r="E528" s="2" t="s">
        <v>1241</v>
      </c>
      <c r="F528" s="2" t="s">
        <v>1241</v>
      </c>
      <c r="G528" s="2">
        <v>200</v>
      </c>
      <c r="H528" s="2"/>
      <c r="I528" s="2" t="s">
        <v>24</v>
      </c>
      <c r="J528" s="2" t="s">
        <v>24</v>
      </c>
      <c r="K528" s="3">
        <v>5</v>
      </c>
      <c r="L528" s="4" t="s">
        <v>1797</v>
      </c>
      <c r="M528" s="8" t="str">
        <f t="shared" si="8"/>
        <v>Y</v>
      </c>
    </row>
    <row r="529" spans="1:13" ht="122.4" x14ac:dyDescent="0.3">
      <c r="A529" s="2" t="s">
        <v>1798</v>
      </c>
      <c r="B529" s="2" t="s">
        <v>1799</v>
      </c>
      <c r="C529" s="2">
        <v>9</v>
      </c>
      <c r="D529" s="2" t="s">
        <v>402</v>
      </c>
      <c r="E529" s="2" t="s">
        <v>1241</v>
      </c>
      <c r="F529" s="2" t="s">
        <v>1241</v>
      </c>
      <c r="G529" s="2" t="s">
        <v>1116</v>
      </c>
      <c r="H529" s="2"/>
      <c r="I529" s="2" t="s">
        <v>120</v>
      </c>
      <c r="J529" s="2" t="s">
        <v>24</v>
      </c>
      <c r="K529" s="3">
        <v>0.3</v>
      </c>
      <c r="L529" s="4" t="s">
        <v>1800</v>
      </c>
      <c r="M529" s="8" t="str">
        <f t="shared" si="8"/>
        <v/>
      </c>
    </row>
    <row r="530" spans="1:13" ht="51" x14ac:dyDescent="0.3">
      <c r="A530" s="2" t="s">
        <v>1801</v>
      </c>
      <c r="B530" s="2" t="s">
        <v>1802</v>
      </c>
      <c r="C530" s="2">
        <v>9</v>
      </c>
      <c r="D530" s="2" t="s">
        <v>654</v>
      </c>
      <c r="E530" s="2" t="s">
        <v>1786</v>
      </c>
      <c r="F530" s="2" t="s">
        <v>1786</v>
      </c>
      <c r="G530" s="2" t="s">
        <v>447</v>
      </c>
      <c r="H530" s="2"/>
      <c r="I530" s="2" t="s">
        <v>120</v>
      </c>
      <c r="J530" s="2" t="s">
        <v>24</v>
      </c>
      <c r="K530" s="3">
        <v>0.5</v>
      </c>
      <c r="L530" s="4" t="s">
        <v>1803</v>
      </c>
      <c r="M530" s="8" t="str">
        <f t="shared" si="8"/>
        <v/>
      </c>
    </row>
    <row r="531" spans="1:13" ht="122.4" x14ac:dyDescent="0.3">
      <c r="A531" s="2" t="s">
        <v>1804</v>
      </c>
      <c r="B531" s="2" t="s">
        <v>1805</v>
      </c>
      <c r="C531" s="2">
        <v>9</v>
      </c>
      <c r="D531" s="2" t="s">
        <v>654</v>
      </c>
      <c r="E531" s="2" t="s">
        <v>1806</v>
      </c>
      <c r="F531" s="2" t="s">
        <v>1806</v>
      </c>
      <c r="G531" s="2" t="s">
        <v>1116</v>
      </c>
      <c r="H531" s="2"/>
      <c r="I531" s="2" t="s">
        <v>120</v>
      </c>
      <c r="J531" s="2" t="s">
        <v>24</v>
      </c>
      <c r="K531" s="3">
        <v>0.06</v>
      </c>
      <c r="L531" s="4" t="s">
        <v>1807</v>
      </c>
      <c r="M531" s="8" t="str">
        <f t="shared" si="8"/>
        <v/>
      </c>
    </row>
    <row r="532" spans="1:13" ht="61.2" x14ac:dyDescent="0.3">
      <c r="A532" s="2" t="s">
        <v>1808</v>
      </c>
      <c r="B532" s="2" t="s">
        <v>1809</v>
      </c>
      <c r="C532" s="2">
        <v>9</v>
      </c>
      <c r="D532" s="2" t="s">
        <v>207</v>
      </c>
      <c r="E532" s="2" t="s">
        <v>1793</v>
      </c>
      <c r="F532" s="2" t="s">
        <v>1793</v>
      </c>
      <c r="G532" s="2" t="s">
        <v>447</v>
      </c>
      <c r="H532" s="2"/>
      <c r="I532" s="2" t="s">
        <v>120</v>
      </c>
      <c r="J532" s="2" t="s">
        <v>24</v>
      </c>
      <c r="K532" s="3">
        <v>0.5</v>
      </c>
      <c r="L532" s="4" t="s">
        <v>1810</v>
      </c>
      <c r="M532" s="8" t="str">
        <f t="shared" si="8"/>
        <v/>
      </c>
    </row>
    <row r="533" spans="1:13" ht="122.4" x14ac:dyDescent="0.3">
      <c r="A533" s="2" t="s">
        <v>1811</v>
      </c>
      <c r="B533" s="2" t="s">
        <v>1812</v>
      </c>
      <c r="C533" s="2">
        <v>9</v>
      </c>
      <c r="D533" s="2" t="s">
        <v>207</v>
      </c>
      <c r="E533" s="2" t="s">
        <v>1813</v>
      </c>
      <c r="F533" s="2" t="s">
        <v>1813</v>
      </c>
      <c r="G533" s="2" t="s">
        <v>1116</v>
      </c>
      <c r="H533" s="2"/>
      <c r="I533" s="2" t="s">
        <v>120</v>
      </c>
      <c r="J533" s="2" t="s">
        <v>24</v>
      </c>
      <c r="K533" s="3">
        <v>0.2</v>
      </c>
      <c r="L533" s="4" t="s">
        <v>1814</v>
      </c>
      <c r="M533" s="8" t="str">
        <f t="shared" si="8"/>
        <v/>
      </c>
    </row>
    <row r="534" spans="1:13" ht="81.599999999999994" x14ac:dyDescent="0.3">
      <c r="A534" s="2" t="s">
        <v>1815</v>
      </c>
      <c r="B534" s="2" t="s">
        <v>1816</v>
      </c>
      <c r="C534" s="2">
        <v>9</v>
      </c>
      <c r="D534" s="2" t="s">
        <v>402</v>
      </c>
      <c r="E534" s="2" t="s">
        <v>1241</v>
      </c>
      <c r="F534" s="2" t="s">
        <v>1241</v>
      </c>
      <c r="G534" s="2" t="s">
        <v>447</v>
      </c>
      <c r="H534" s="2"/>
      <c r="I534" s="2" t="s">
        <v>120</v>
      </c>
      <c r="J534" s="2" t="s">
        <v>24</v>
      </c>
      <c r="K534" s="3">
        <v>1.5</v>
      </c>
      <c r="L534" s="4" t="s">
        <v>1817</v>
      </c>
      <c r="M534" s="8" t="str">
        <f t="shared" si="8"/>
        <v/>
      </c>
    </row>
    <row r="535" spans="1:13" x14ac:dyDescent="0.3">
      <c r="A535" s="1"/>
      <c r="B535" s="1"/>
      <c r="C535" s="1"/>
      <c r="D535" s="1"/>
      <c r="E535" s="1"/>
      <c r="F535" s="1"/>
      <c r="G535" s="1"/>
      <c r="H535" s="1"/>
      <c r="I535" s="1"/>
      <c r="J535" s="1"/>
      <c r="K535" s="1"/>
      <c r="L535" s="1" t="s">
        <v>1818</v>
      </c>
      <c r="M535" s="8" t="str">
        <f t="shared" si="8"/>
        <v/>
      </c>
    </row>
    <row r="536" spans="1:13" ht="20.399999999999999" x14ac:dyDescent="0.3">
      <c r="A536" s="2" t="s">
        <v>1819</v>
      </c>
      <c r="B536" s="2" t="s">
        <v>1820</v>
      </c>
      <c r="C536" s="2"/>
      <c r="D536" s="2" t="s">
        <v>207</v>
      </c>
      <c r="E536" s="2" t="s">
        <v>1821</v>
      </c>
      <c r="F536" s="2" t="s">
        <v>1821</v>
      </c>
      <c r="G536" s="2" t="s">
        <v>176</v>
      </c>
      <c r="H536" s="2"/>
      <c r="I536" s="2" t="s">
        <v>24</v>
      </c>
      <c r="J536" s="2" t="s">
        <v>24</v>
      </c>
      <c r="K536" s="3">
        <v>1.6</v>
      </c>
      <c r="L536" s="4" t="s">
        <v>1822</v>
      </c>
      <c r="M536" s="8" t="str">
        <f t="shared" si="8"/>
        <v>Y</v>
      </c>
    </row>
    <row r="537" spans="1:13" x14ac:dyDescent="0.3">
      <c r="A537" s="1"/>
      <c r="B537" s="1"/>
      <c r="C537" s="1"/>
      <c r="D537" s="1"/>
      <c r="E537" s="1"/>
      <c r="F537" s="1"/>
      <c r="G537" s="1"/>
      <c r="H537" s="1"/>
      <c r="I537" s="1"/>
      <c r="J537" s="1"/>
      <c r="K537" s="1"/>
      <c r="L537" s="1" t="s">
        <v>1823</v>
      </c>
      <c r="M537" s="8" t="str">
        <f t="shared" si="8"/>
        <v/>
      </c>
    </row>
    <row r="538" spans="1:13" ht="30.6" x14ac:dyDescent="0.3">
      <c r="A538" s="2" t="s">
        <v>1824</v>
      </c>
      <c r="B538" s="2" t="s">
        <v>1825</v>
      </c>
      <c r="C538" s="2">
        <v>8</v>
      </c>
      <c r="D538" s="2" t="s">
        <v>412</v>
      </c>
      <c r="E538" s="2" t="s">
        <v>672</v>
      </c>
      <c r="F538" s="2" t="s">
        <v>672</v>
      </c>
      <c r="G538" s="2" t="s">
        <v>1826</v>
      </c>
      <c r="H538" s="2" t="s">
        <v>160</v>
      </c>
      <c r="I538" s="2" t="s">
        <v>24</v>
      </c>
      <c r="J538" s="2" t="s">
        <v>24</v>
      </c>
      <c r="K538" s="3">
        <v>0.25</v>
      </c>
      <c r="L538" s="4" t="s">
        <v>1827</v>
      </c>
      <c r="M538" s="8" t="str">
        <f t="shared" si="8"/>
        <v>Y</v>
      </c>
    </row>
    <row r="539" spans="1:13" ht="40.799999999999997" x14ac:dyDescent="0.3">
      <c r="A539" s="2" t="s">
        <v>1828</v>
      </c>
      <c r="B539" s="2" t="s">
        <v>1829</v>
      </c>
      <c r="C539" s="2">
        <v>8</v>
      </c>
      <c r="D539" s="2" t="s">
        <v>654</v>
      </c>
      <c r="E539" s="2" t="s">
        <v>987</v>
      </c>
      <c r="F539" s="2" t="s">
        <v>987</v>
      </c>
      <c r="G539" s="2" t="s">
        <v>176</v>
      </c>
      <c r="H539" s="2"/>
      <c r="I539" s="2" t="s">
        <v>24</v>
      </c>
      <c r="J539" s="2" t="s">
        <v>24</v>
      </c>
      <c r="K539" s="3">
        <v>0.25</v>
      </c>
      <c r="L539" s="4" t="s">
        <v>1830</v>
      </c>
      <c r="M539" s="8" t="str">
        <f t="shared" si="8"/>
        <v>Y</v>
      </c>
    </row>
    <row r="540" spans="1:13" ht="81.599999999999994" x14ac:dyDescent="0.3">
      <c r="A540" s="2" t="s">
        <v>1831</v>
      </c>
      <c r="B540" s="2" t="s">
        <v>1832</v>
      </c>
      <c r="C540" s="2">
        <v>8</v>
      </c>
      <c r="D540" s="2" t="s">
        <v>182</v>
      </c>
      <c r="E540" s="2" t="s">
        <v>1833</v>
      </c>
      <c r="F540" s="2" t="s">
        <v>1833</v>
      </c>
      <c r="G540" s="2" t="s">
        <v>176</v>
      </c>
      <c r="H540" s="2"/>
      <c r="I540" s="2" t="s">
        <v>24</v>
      </c>
      <c r="J540" s="2" t="s">
        <v>24</v>
      </c>
      <c r="K540" s="3">
        <v>0.25</v>
      </c>
      <c r="L540" s="4" t="s">
        <v>1834</v>
      </c>
      <c r="M540" s="8" t="str">
        <f t="shared" si="8"/>
        <v>Y</v>
      </c>
    </row>
    <row r="541" spans="1:13" ht="71.400000000000006" x14ac:dyDescent="0.3">
      <c r="A541" s="2" t="s">
        <v>1835</v>
      </c>
      <c r="B541" s="2" t="s">
        <v>1836</v>
      </c>
      <c r="C541" s="2">
        <v>8</v>
      </c>
      <c r="D541" s="2" t="s">
        <v>654</v>
      </c>
      <c r="E541" s="2" t="s">
        <v>237</v>
      </c>
      <c r="F541" s="2" t="s">
        <v>237</v>
      </c>
      <c r="G541" s="2" t="s">
        <v>1837</v>
      </c>
      <c r="H541" s="2"/>
      <c r="I541" s="2" t="s">
        <v>24</v>
      </c>
      <c r="J541" s="2" t="s">
        <v>24</v>
      </c>
      <c r="K541" s="3">
        <v>1.5</v>
      </c>
      <c r="L541" s="4" t="s">
        <v>1838</v>
      </c>
      <c r="M541" s="8" t="str">
        <f t="shared" si="8"/>
        <v>Y</v>
      </c>
    </row>
    <row r="542" spans="1:13" ht="71.400000000000006" x14ac:dyDescent="0.3">
      <c r="A542" s="2" t="s">
        <v>1839</v>
      </c>
      <c r="B542" s="2" t="s">
        <v>1840</v>
      </c>
      <c r="C542" s="2">
        <v>8</v>
      </c>
      <c r="D542" s="2" t="s">
        <v>885</v>
      </c>
      <c r="E542" s="2" t="s">
        <v>237</v>
      </c>
      <c r="F542" s="2" t="s">
        <v>237</v>
      </c>
      <c r="G542" s="2" t="s">
        <v>1837</v>
      </c>
      <c r="H542" s="2"/>
      <c r="I542" s="2" t="s">
        <v>24</v>
      </c>
      <c r="J542" s="2" t="s">
        <v>24</v>
      </c>
      <c r="K542" s="3">
        <v>2</v>
      </c>
      <c r="L542" s="4" t="s">
        <v>1841</v>
      </c>
      <c r="M542" s="8" t="str">
        <f t="shared" si="8"/>
        <v>Y</v>
      </c>
    </row>
    <row r="543" spans="1:13" ht="71.400000000000006" x14ac:dyDescent="0.3">
      <c r="A543" s="2" t="s">
        <v>1842</v>
      </c>
      <c r="B543" s="2" t="s">
        <v>1843</v>
      </c>
      <c r="C543" s="2">
        <v>8</v>
      </c>
      <c r="D543" s="2" t="s">
        <v>885</v>
      </c>
      <c r="E543" s="2" t="s">
        <v>237</v>
      </c>
      <c r="F543" s="2" t="s">
        <v>237</v>
      </c>
      <c r="G543" s="2">
        <v>200</v>
      </c>
      <c r="H543" s="2"/>
      <c r="I543" s="2" t="s">
        <v>120</v>
      </c>
      <c r="J543" s="2" t="s">
        <v>24</v>
      </c>
      <c r="K543" s="3">
        <v>0.2</v>
      </c>
      <c r="L543" s="4" t="s">
        <v>1844</v>
      </c>
      <c r="M543" s="8" t="str">
        <f t="shared" si="8"/>
        <v/>
      </c>
    </row>
    <row r="544" spans="1:13" ht="204" x14ac:dyDescent="0.3">
      <c r="A544" s="2" t="s">
        <v>1845</v>
      </c>
      <c r="B544" s="2" t="s">
        <v>1846</v>
      </c>
      <c r="C544" s="2">
        <v>8</v>
      </c>
      <c r="D544" s="2" t="s">
        <v>642</v>
      </c>
      <c r="E544" s="2" t="s">
        <v>816</v>
      </c>
      <c r="F544" s="2" t="s">
        <v>816</v>
      </c>
      <c r="G544" s="2" t="s">
        <v>1837</v>
      </c>
      <c r="H544" s="2"/>
      <c r="I544" s="2" t="s">
        <v>24</v>
      </c>
      <c r="J544" s="2" t="s">
        <v>24</v>
      </c>
      <c r="K544" s="3">
        <v>1</v>
      </c>
      <c r="L544" s="4" t="s">
        <v>1847</v>
      </c>
      <c r="M544" s="8" t="str">
        <f t="shared" si="8"/>
        <v>Y</v>
      </c>
    </row>
    <row r="545" spans="1:13" ht="81.599999999999994" x14ac:dyDescent="0.3">
      <c r="A545" s="2" t="s">
        <v>1848</v>
      </c>
      <c r="B545" s="2" t="s">
        <v>1849</v>
      </c>
      <c r="C545" s="2">
        <v>8</v>
      </c>
      <c r="D545" s="2" t="s">
        <v>642</v>
      </c>
      <c r="E545" s="2" t="s">
        <v>996</v>
      </c>
      <c r="F545" s="2" t="s">
        <v>996</v>
      </c>
      <c r="G545" s="2">
        <v>200</v>
      </c>
      <c r="H545" s="2"/>
      <c r="I545" s="2" t="s">
        <v>120</v>
      </c>
      <c r="J545" s="2" t="s">
        <v>24</v>
      </c>
      <c r="K545" s="3">
        <v>0.2</v>
      </c>
      <c r="L545" s="4" t="s">
        <v>1850</v>
      </c>
      <c r="M545" s="8" t="str">
        <f t="shared" si="8"/>
        <v/>
      </c>
    </row>
    <row r="546" spans="1:13" ht="367.2" x14ac:dyDescent="0.3">
      <c r="A546" s="2" t="s">
        <v>1851</v>
      </c>
      <c r="B546" s="2" t="s">
        <v>1852</v>
      </c>
      <c r="C546" s="2">
        <v>8</v>
      </c>
      <c r="D546" s="2" t="s">
        <v>182</v>
      </c>
      <c r="E546" s="2" t="s">
        <v>237</v>
      </c>
      <c r="F546" s="2" t="s">
        <v>237</v>
      </c>
      <c r="G546" s="2" t="s">
        <v>1837</v>
      </c>
      <c r="H546" s="2"/>
      <c r="I546" s="2" t="s">
        <v>24</v>
      </c>
      <c r="J546" s="2" t="s">
        <v>24</v>
      </c>
      <c r="K546" s="3">
        <v>2</v>
      </c>
      <c r="L546" s="4" t="s">
        <v>1853</v>
      </c>
      <c r="M546" s="8" t="str">
        <f t="shared" si="8"/>
        <v>Y</v>
      </c>
    </row>
    <row r="547" spans="1:13" ht="91.8" x14ac:dyDescent="0.3">
      <c r="A547" s="2" t="s">
        <v>1854</v>
      </c>
      <c r="B547" s="2" t="s">
        <v>1855</v>
      </c>
      <c r="C547" s="2">
        <v>8</v>
      </c>
      <c r="D547" s="2" t="s">
        <v>654</v>
      </c>
      <c r="E547" s="2" t="s">
        <v>183</v>
      </c>
      <c r="F547" s="2" t="s">
        <v>183</v>
      </c>
      <c r="G547" s="2" t="s">
        <v>1856</v>
      </c>
      <c r="H547" s="2"/>
      <c r="I547" s="2" t="s">
        <v>120</v>
      </c>
      <c r="J547" s="2" t="s">
        <v>24</v>
      </c>
      <c r="K547" s="3">
        <v>2</v>
      </c>
      <c r="L547" s="4" t="s">
        <v>1857</v>
      </c>
      <c r="M547" s="8" t="str">
        <f t="shared" si="8"/>
        <v/>
      </c>
    </row>
    <row r="548" spans="1:13" ht="61.2" x14ac:dyDescent="0.3">
      <c r="A548" s="2" t="s">
        <v>1858</v>
      </c>
      <c r="B548" s="2" t="s">
        <v>1855</v>
      </c>
      <c r="C548" s="2">
        <v>8</v>
      </c>
      <c r="D548" s="2" t="s">
        <v>654</v>
      </c>
      <c r="E548" s="2" t="s">
        <v>237</v>
      </c>
      <c r="F548" s="2" t="s">
        <v>237</v>
      </c>
      <c r="G548" s="2">
        <v>152</v>
      </c>
      <c r="H548" s="2"/>
      <c r="I548" s="2" t="s">
        <v>120</v>
      </c>
      <c r="J548" s="2" t="s">
        <v>24</v>
      </c>
      <c r="K548" s="3">
        <v>1</v>
      </c>
      <c r="L548" s="4" t="s">
        <v>1859</v>
      </c>
      <c r="M548" s="8" t="str">
        <f t="shared" si="8"/>
        <v/>
      </c>
    </row>
    <row r="549" spans="1:13" ht="102" x14ac:dyDescent="0.3">
      <c r="A549" s="2" t="s">
        <v>1860</v>
      </c>
      <c r="B549" s="2" t="s">
        <v>1861</v>
      </c>
      <c r="C549" s="2">
        <v>9</v>
      </c>
      <c r="D549" s="2" t="s">
        <v>654</v>
      </c>
      <c r="E549" s="2" t="s">
        <v>665</v>
      </c>
      <c r="F549" s="2" t="s">
        <v>665</v>
      </c>
      <c r="G549" s="2" t="s">
        <v>508</v>
      </c>
      <c r="H549" s="2"/>
      <c r="I549" s="2" t="s">
        <v>120</v>
      </c>
      <c r="J549" s="2" t="s">
        <v>24</v>
      </c>
      <c r="K549" s="3">
        <v>1</v>
      </c>
      <c r="L549" s="4" t="s">
        <v>1862</v>
      </c>
      <c r="M549" s="8" t="str">
        <f t="shared" si="8"/>
        <v/>
      </c>
    </row>
    <row r="550" spans="1:13" ht="51" x14ac:dyDescent="0.3">
      <c r="A550" s="2" t="s">
        <v>1863</v>
      </c>
      <c r="B550" s="2" t="s">
        <v>1855</v>
      </c>
      <c r="C550" s="2">
        <v>8</v>
      </c>
      <c r="D550" s="2" t="s">
        <v>654</v>
      </c>
      <c r="E550" s="2" t="s">
        <v>665</v>
      </c>
      <c r="F550" s="2" t="s">
        <v>665</v>
      </c>
      <c r="G550" s="2">
        <v>152</v>
      </c>
      <c r="H550" s="2"/>
      <c r="I550" s="2" t="s">
        <v>120</v>
      </c>
      <c r="J550" s="2" t="s">
        <v>24</v>
      </c>
      <c r="K550" s="3">
        <v>2</v>
      </c>
      <c r="L550" s="4" t="s">
        <v>1864</v>
      </c>
      <c r="M550" s="8" t="str">
        <f t="shared" si="8"/>
        <v/>
      </c>
    </row>
    <row r="551" spans="1:13" ht="30.6" x14ac:dyDescent="0.3">
      <c r="A551" s="2" t="s">
        <v>1865</v>
      </c>
      <c r="B551" s="2" t="s">
        <v>1866</v>
      </c>
      <c r="C551" s="2">
        <v>8</v>
      </c>
      <c r="D551" s="2" t="s">
        <v>412</v>
      </c>
      <c r="E551" s="2" t="s">
        <v>1867</v>
      </c>
      <c r="F551" s="2" t="s">
        <v>1867</v>
      </c>
      <c r="G551" s="2">
        <v>200</v>
      </c>
      <c r="H551" s="2"/>
      <c r="I551" s="2" t="s">
        <v>24</v>
      </c>
      <c r="J551" s="2" t="s">
        <v>24</v>
      </c>
      <c r="K551" s="3">
        <v>0.3</v>
      </c>
      <c r="L551" s="4" t="s">
        <v>1868</v>
      </c>
      <c r="M551" s="8" t="str">
        <f t="shared" si="8"/>
        <v>Y</v>
      </c>
    </row>
    <row r="552" spans="1:13" ht="40.799999999999997" x14ac:dyDescent="0.3">
      <c r="A552" s="2" t="s">
        <v>1869</v>
      </c>
      <c r="B552" s="2" t="s">
        <v>1866</v>
      </c>
      <c r="C552" s="2">
        <v>8</v>
      </c>
      <c r="D552" s="2" t="s">
        <v>412</v>
      </c>
      <c r="E552" s="2" t="s">
        <v>1867</v>
      </c>
      <c r="F552" s="2" t="s">
        <v>1867</v>
      </c>
      <c r="G552" s="2">
        <v>200</v>
      </c>
      <c r="H552" s="2"/>
      <c r="I552" s="2" t="s">
        <v>120</v>
      </c>
      <c r="J552" s="2" t="s">
        <v>24</v>
      </c>
      <c r="K552" s="3">
        <v>0.1</v>
      </c>
      <c r="L552" s="4" t="s">
        <v>1870</v>
      </c>
      <c r="M552" s="8" t="str">
        <f t="shared" si="8"/>
        <v/>
      </c>
    </row>
    <row r="553" spans="1:13" ht="40.799999999999997" x14ac:dyDescent="0.3">
      <c r="A553" s="2" t="s">
        <v>1871</v>
      </c>
      <c r="B553" s="2" t="s">
        <v>1872</v>
      </c>
      <c r="C553" s="2">
        <v>8</v>
      </c>
      <c r="D553" s="2" t="s">
        <v>182</v>
      </c>
      <c r="E553" s="2" t="s">
        <v>1469</v>
      </c>
      <c r="F553" s="2" t="s">
        <v>1469</v>
      </c>
      <c r="G553" s="2">
        <v>200</v>
      </c>
      <c r="H553" s="2"/>
      <c r="I553" s="2" t="s">
        <v>120</v>
      </c>
      <c r="J553" s="2" t="s">
        <v>24</v>
      </c>
      <c r="K553" s="3">
        <v>0.3</v>
      </c>
      <c r="L553" s="4" t="s">
        <v>1873</v>
      </c>
      <c r="M553" s="8" t="str">
        <f t="shared" si="8"/>
        <v/>
      </c>
    </row>
    <row r="554" spans="1:13" ht="40.799999999999997" x14ac:dyDescent="0.3">
      <c r="A554" s="2" t="s">
        <v>1874</v>
      </c>
      <c r="B554" s="2" t="s">
        <v>1875</v>
      </c>
      <c r="C554" s="2">
        <v>8</v>
      </c>
      <c r="D554" s="2" t="s">
        <v>642</v>
      </c>
      <c r="E554" s="2" t="s">
        <v>996</v>
      </c>
      <c r="F554" s="2" t="s">
        <v>996</v>
      </c>
      <c r="G554" s="2">
        <v>200</v>
      </c>
      <c r="H554" s="2"/>
      <c r="I554" s="2" t="s">
        <v>120</v>
      </c>
      <c r="J554" s="2" t="s">
        <v>24</v>
      </c>
      <c r="K554" s="3">
        <v>0.1</v>
      </c>
      <c r="L554" s="4" t="s">
        <v>1876</v>
      </c>
      <c r="M554" s="8" t="str">
        <f t="shared" si="8"/>
        <v/>
      </c>
    </row>
    <row r="555" spans="1:13" ht="30.6" x14ac:dyDescent="0.3">
      <c r="A555" s="2" t="s">
        <v>1877</v>
      </c>
      <c r="B555" s="2" t="s">
        <v>1878</v>
      </c>
      <c r="C555" s="2">
        <v>6</v>
      </c>
      <c r="D555" s="2" t="s">
        <v>642</v>
      </c>
      <c r="E555" s="2" t="s">
        <v>996</v>
      </c>
      <c r="F555" s="2" t="s">
        <v>996</v>
      </c>
      <c r="G555" s="2" t="s">
        <v>1826</v>
      </c>
      <c r="H555" s="2"/>
      <c r="I555" s="2" t="s">
        <v>24</v>
      </c>
      <c r="J555" s="2" t="s">
        <v>24</v>
      </c>
      <c r="K555" s="3">
        <v>0.1</v>
      </c>
      <c r="L555" s="4" t="s">
        <v>1879</v>
      </c>
      <c r="M555" s="8" t="str">
        <f t="shared" si="8"/>
        <v>Y</v>
      </c>
    </row>
    <row r="556" spans="1:13" ht="51" x14ac:dyDescent="0.3">
      <c r="A556" s="2" t="s">
        <v>1880</v>
      </c>
      <c r="B556" s="2" t="s">
        <v>1881</v>
      </c>
      <c r="C556" s="2">
        <v>8</v>
      </c>
      <c r="D556" s="2" t="s">
        <v>207</v>
      </c>
      <c r="E556" s="2" t="s">
        <v>183</v>
      </c>
      <c r="F556" s="2" t="s">
        <v>183</v>
      </c>
      <c r="G556" s="2">
        <v>152</v>
      </c>
      <c r="H556" s="2"/>
      <c r="I556" s="2" t="s">
        <v>1882</v>
      </c>
      <c r="J556" s="2" t="s">
        <v>24</v>
      </c>
      <c r="K556" s="3">
        <v>1.5</v>
      </c>
      <c r="L556" s="4" t="s">
        <v>1883</v>
      </c>
      <c r="M556" s="8" t="str">
        <f t="shared" si="8"/>
        <v/>
      </c>
    </row>
    <row r="557" spans="1:13" ht="61.2" x14ac:dyDescent="0.3">
      <c r="A557" s="2" t="s">
        <v>1884</v>
      </c>
      <c r="B557" s="2" t="s">
        <v>1885</v>
      </c>
      <c r="C557" s="2">
        <v>8</v>
      </c>
      <c r="D557" s="2" t="s">
        <v>412</v>
      </c>
      <c r="E557" s="2" t="s">
        <v>370</v>
      </c>
      <c r="F557" s="2" t="s">
        <v>370</v>
      </c>
      <c r="G557" s="2" t="s">
        <v>1886</v>
      </c>
      <c r="H557" s="2"/>
      <c r="I557" s="2" t="s">
        <v>1882</v>
      </c>
      <c r="J557" s="2" t="s">
        <v>24</v>
      </c>
      <c r="K557" s="3">
        <v>0.5</v>
      </c>
      <c r="L557" s="4" t="s">
        <v>1887</v>
      </c>
      <c r="M557" s="8" t="str">
        <f t="shared" si="8"/>
        <v/>
      </c>
    </row>
    <row r="558" spans="1:13" ht="51" x14ac:dyDescent="0.3">
      <c r="A558" s="2" t="s">
        <v>1888</v>
      </c>
      <c r="B558" s="2" t="s">
        <v>1885</v>
      </c>
      <c r="C558" s="2">
        <v>8</v>
      </c>
      <c r="D558" s="2" t="s">
        <v>654</v>
      </c>
      <c r="E558" s="2" t="s">
        <v>237</v>
      </c>
      <c r="F558" s="2" t="s">
        <v>237</v>
      </c>
      <c r="G558" s="2">
        <v>152</v>
      </c>
      <c r="H558" s="2"/>
      <c r="I558" s="2" t="s">
        <v>1882</v>
      </c>
      <c r="J558" s="2" t="s">
        <v>24</v>
      </c>
      <c r="K558" s="3">
        <v>1</v>
      </c>
      <c r="L558" s="4" t="s">
        <v>1889</v>
      </c>
      <c r="M558" s="8" t="str">
        <f t="shared" si="8"/>
        <v/>
      </c>
    </row>
    <row r="559" spans="1:13" ht="51" x14ac:dyDescent="0.3">
      <c r="A559" s="2" t="s">
        <v>1890</v>
      </c>
      <c r="B559" s="2" t="s">
        <v>1885</v>
      </c>
      <c r="C559" s="2">
        <v>8</v>
      </c>
      <c r="D559" s="2" t="s">
        <v>654</v>
      </c>
      <c r="E559" s="2" t="s">
        <v>237</v>
      </c>
      <c r="F559" s="2" t="s">
        <v>237</v>
      </c>
      <c r="G559" s="2" t="s">
        <v>1891</v>
      </c>
      <c r="H559" s="2"/>
      <c r="I559" s="2" t="s">
        <v>1882</v>
      </c>
      <c r="J559" s="2" t="s">
        <v>24</v>
      </c>
      <c r="K559" s="3">
        <v>1</v>
      </c>
      <c r="L559" s="4" t="s">
        <v>1892</v>
      </c>
      <c r="M559" s="8" t="str">
        <f t="shared" si="8"/>
        <v/>
      </c>
    </row>
    <row r="560" spans="1:13" ht="51" x14ac:dyDescent="0.3">
      <c r="A560" s="2" t="s">
        <v>1893</v>
      </c>
      <c r="B560" s="2" t="s">
        <v>1885</v>
      </c>
      <c r="C560" s="2">
        <v>8</v>
      </c>
      <c r="D560" s="2" t="s">
        <v>654</v>
      </c>
      <c r="E560" s="2" t="s">
        <v>678</v>
      </c>
      <c r="F560" s="2" t="s">
        <v>678</v>
      </c>
      <c r="G560" s="2" t="s">
        <v>1894</v>
      </c>
      <c r="H560" s="2"/>
      <c r="I560" s="2" t="s">
        <v>1882</v>
      </c>
      <c r="J560" s="2" t="s">
        <v>24</v>
      </c>
      <c r="K560" s="3">
        <v>0.25</v>
      </c>
      <c r="L560" s="4" t="s">
        <v>1895</v>
      </c>
      <c r="M560" s="8" t="str">
        <f t="shared" si="8"/>
        <v/>
      </c>
    </row>
    <row r="561" spans="1:13" ht="61.2" x14ac:dyDescent="0.3">
      <c r="A561" s="2" t="s">
        <v>1896</v>
      </c>
      <c r="B561" s="2" t="s">
        <v>1885</v>
      </c>
      <c r="C561" s="2">
        <v>8</v>
      </c>
      <c r="D561" s="2" t="s">
        <v>654</v>
      </c>
      <c r="E561" s="2" t="s">
        <v>678</v>
      </c>
      <c r="F561" s="2" t="s">
        <v>678</v>
      </c>
      <c r="G561" s="2" t="s">
        <v>1894</v>
      </c>
      <c r="H561" s="2"/>
      <c r="I561" s="2" t="s">
        <v>1882</v>
      </c>
      <c r="J561" s="2" t="s">
        <v>24</v>
      </c>
      <c r="K561" s="3">
        <v>0.5</v>
      </c>
      <c r="L561" s="4" t="s">
        <v>1897</v>
      </c>
      <c r="M561" s="8" t="str">
        <f t="shared" si="8"/>
        <v/>
      </c>
    </row>
    <row r="562" spans="1:13" ht="61.2" x14ac:dyDescent="0.3">
      <c r="A562" s="2" t="s">
        <v>1898</v>
      </c>
      <c r="B562" s="2" t="s">
        <v>1899</v>
      </c>
      <c r="C562" s="2">
        <v>8</v>
      </c>
      <c r="D562" s="2" t="s">
        <v>885</v>
      </c>
      <c r="E562" s="2" t="s">
        <v>678</v>
      </c>
      <c r="F562" s="2" t="s">
        <v>678</v>
      </c>
      <c r="G562" s="2" t="s">
        <v>1894</v>
      </c>
      <c r="H562" s="2"/>
      <c r="I562" s="2" t="s">
        <v>1882</v>
      </c>
      <c r="J562" s="2" t="s">
        <v>24</v>
      </c>
      <c r="K562" s="3">
        <v>0.3</v>
      </c>
      <c r="L562" s="4" t="s">
        <v>1900</v>
      </c>
      <c r="M562" s="8" t="str">
        <f t="shared" si="8"/>
        <v/>
      </c>
    </row>
    <row r="563" spans="1:13" x14ac:dyDescent="0.3">
      <c r="A563" s="1"/>
      <c r="B563" s="1"/>
      <c r="C563" s="1"/>
      <c r="D563" s="1"/>
      <c r="E563" s="1"/>
      <c r="F563" s="1"/>
      <c r="G563" s="1"/>
      <c r="H563" s="1"/>
      <c r="I563" s="1"/>
      <c r="J563" s="1"/>
      <c r="K563" s="1"/>
      <c r="L563" s="1" t="s">
        <v>1901</v>
      </c>
      <c r="M563" s="8" t="str">
        <f t="shared" si="8"/>
        <v/>
      </c>
    </row>
    <row r="564" spans="1:13" ht="30.6" x14ac:dyDescent="0.3">
      <c r="A564" s="2" t="s">
        <v>1902</v>
      </c>
      <c r="B564" s="2" t="s">
        <v>1903</v>
      </c>
      <c r="C564" s="2">
        <v>6</v>
      </c>
      <c r="D564" s="2" t="s">
        <v>207</v>
      </c>
      <c r="E564" s="2" t="s">
        <v>183</v>
      </c>
      <c r="F564" s="2" t="s">
        <v>183</v>
      </c>
      <c r="G564" s="2" t="s">
        <v>847</v>
      </c>
      <c r="H564" s="2"/>
      <c r="I564" s="2" t="s">
        <v>24</v>
      </c>
      <c r="J564" s="2" t="s">
        <v>24</v>
      </c>
      <c r="K564" s="3">
        <v>2</v>
      </c>
      <c r="L564" s="4" t="s">
        <v>1904</v>
      </c>
      <c r="M564" s="8" t="str">
        <f t="shared" si="8"/>
        <v>Y</v>
      </c>
    </row>
    <row r="565" spans="1:13" ht="81.599999999999994" x14ac:dyDescent="0.3">
      <c r="A565" s="2" t="s">
        <v>1905</v>
      </c>
      <c r="B565" s="2" t="s">
        <v>1906</v>
      </c>
      <c r="C565" s="2">
        <v>6</v>
      </c>
      <c r="D565" s="2" t="s">
        <v>207</v>
      </c>
      <c r="E565" s="2" t="s">
        <v>370</v>
      </c>
      <c r="F565" s="2" t="s">
        <v>370</v>
      </c>
      <c r="G565" s="2" t="s">
        <v>1907</v>
      </c>
      <c r="H565" s="2" t="s">
        <v>1908</v>
      </c>
      <c r="I565" s="2" t="s">
        <v>24</v>
      </c>
      <c r="J565" s="2">
        <v>4000</v>
      </c>
      <c r="K565" s="3">
        <v>1</v>
      </c>
      <c r="L565" s="4" t="s">
        <v>1909</v>
      </c>
      <c r="M565" s="8" t="str">
        <f t="shared" si="8"/>
        <v/>
      </c>
    </row>
    <row r="566" spans="1:13" ht="61.2" x14ac:dyDescent="0.3">
      <c r="A566" s="2" t="s">
        <v>1910</v>
      </c>
      <c r="B566" s="2" t="s">
        <v>1906</v>
      </c>
      <c r="C566" s="2">
        <v>6</v>
      </c>
      <c r="D566" s="2" t="s">
        <v>207</v>
      </c>
      <c r="E566" s="2" t="s">
        <v>370</v>
      </c>
      <c r="F566" s="2" t="s">
        <v>370</v>
      </c>
      <c r="G566" s="2" t="s">
        <v>1907</v>
      </c>
      <c r="H566" s="2" t="s">
        <v>1911</v>
      </c>
      <c r="I566" s="2" t="s">
        <v>24</v>
      </c>
      <c r="J566" s="2" t="s">
        <v>223</v>
      </c>
      <c r="K566" s="3">
        <v>1</v>
      </c>
      <c r="L566" s="4" t="s">
        <v>1912</v>
      </c>
      <c r="M566" s="8" t="str">
        <f t="shared" si="8"/>
        <v/>
      </c>
    </row>
    <row r="567" spans="1:13" ht="40.799999999999997" x14ac:dyDescent="0.3">
      <c r="A567" s="2" t="s">
        <v>1913</v>
      </c>
      <c r="B567" s="2" t="s">
        <v>1906</v>
      </c>
      <c r="C567" s="2">
        <v>6</v>
      </c>
      <c r="D567" s="2" t="s">
        <v>207</v>
      </c>
      <c r="E567" s="2" t="s">
        <v>370</v>
      </c>
      <c r="F567" s="2" t="s">
        <v>370</v>
      </c>
      <c r="G567" s="2" t="s">
        <v>1907</v>
      </c>
      <c r="H567" s="2" t="s">
        <v>860</v>
      </c>
      <c r="I567" s="2" t="s">
        <v>24</v>
      </c>
      <c r="J567" s="2" t="s">
        <v>230</v>
      </c>
      <c r="K567" s="3">
        <v>1</v>
      </c>
      <c r="L567" s="4" t="s">
        <v>1912</v>
      </c>
      <c r="M567" s="8" t="str">
        <f t="shared" si="8"/>
        <v>Y</v>
      </c>
    </row>
    <row r="568" spans="1:13" ht="20.399999999999999" x14ac:dyDescent="0.3">
      <c r="A568" s="2" t="s">
        <v>1914</v>
      </c>
      <c r="B568" s="2" t="s">
        <v>1915</v>
      </c>
      <c r="C568" s="2">
        <v>9</v>
      </c>
      <c r="D568" s="2" t="s">
        <v>654</v>
      </c>
      <c r="E568" s="2" t="s">
        <v>164</v>
      </c>
      <c r="F568" s="2" t="s">
        <v>164</v>
      </c>
      <c r="G568" s="2">
        <v>212</v>
      </c>
      <c r="H568" s="2"/>
      <c r="I568" s="2" t="s">
        <v>24</v>
      </c>
      <c r="J568" s="2" t="s">
        <v>24</v>
      </c>
      <c r="K568" s="3">
        <v>0.1</v>
      </c>
      <c r="L568" s="4" t="s">
        <v>1916</v>
      </c>
      <c r="M568" s="8" t="str">
        <f t="shared" si="8"/>
        <v>Y</v>
      </c>
    </row>
    <row r="569" spans="1:13" x14ac:dyDescent="0.3">
      <c r="A569" s="1"/>
      <c r="B569" s="1"/>
      <c r="C569" s="1"/>
      <c r="D569" s="1"/>
      <c r="E569" s="1"/>
      <c r="F569" s="1"/>
      <c r="G569" s="1"/>
      <c r="H569" s="1"/>
      <c r="I569" s="1"/>
      <c r="J569" s="1"/>
      <c r="K569" s="1"/>
      <c r="L569" s="1" t="s">
        <v>1917</v>
      </c>
      <c r="M569" s="8" t="str">
        <f t="shared" si="8"/>
        <v/>
      </c>
    </row>
    <row r="570" spans="1:13" ht="20.399999999999999" x14ac:dyDescent="0.3">
      <c r="A570" s="2" t="s">
        <v>1918</v>
      </c>
      <c r="B570" s="2" t="s">
        <v>1919</v>
      </c>
      <c r="C570" s="2">
        <v>8</v>
      </c>
      <c r="D570" s="2" t="s">
        <v>402</v>
      </c>
      <c r="E570" s="2" t="s">
        <v>1920</v>
      </c>
      <c r="F570" s="2" t="s">
        <v>1920</v>
      </c>
      <c r="G570" s="2" t="s">
        <v>281</v>
      </c>
      <c r="H570" s="2" t="s">
        <v>1921</v>
      </c>
      <c r="I570" s="2" t="s">
        <v>24</v>
      </c>
      <c r="J570" s="2" t="s">
        <v>24</v>
      </c>
      <c r="K570" s="3">
        <v>1</v>
      </c>
      <c r="L570" s="4" t="s">
        <v>1922</v>
      </c>
      <c r="M570" s="8" t="str">
        <f t="shared" si="8"/>
        <v>Y</v>
      </c>
    </row>
    <row r="571" spans="1:13" ht="61.2" x14ac:dyDescent="0.3">
      <c r="A571" s="2" t="s">
        <v>1923</v>
      </c>
      <c r="B571" s="2" t="s">
        <v>1924</v>
      </c>
      <c r="C571" s="2">
        <v>9</v>
      </c>
      <c r="D571" s="2" t="s">
        <v>654</v>
      </c>
      <c r="E571" s="2" t="s">
        <v>237</v>
      </c>
      <c r="F571" s="2" t="s">
        <v>237</v>
      </c>
      <c r="G571" s="2" t="s">
        <v>1925</v>
      </c>
      <c r="H571" s="2" t="s">
        <v>1926</v>
      </c>
      <c r="I571" s="2" t="s">
        <v>465</v>
      </c>
      <c r="J571" s="2" t="s">
        <v>24</v>
      </c>
      <c r="K571" s="3">
        <v>0.25</v>
      </c>
      <c r="L571" s="4" t="s">
        <v>1927</v>
      </c>
      <c r="M571" s="8" t="str">
        <f t="shared" si="8"/>
        <v/>
      </c>
    </row>
    <row r="572" spans="1:13" ht="40.799999999999997" x14ac:dyDescent="0.3">
      <c r="A572" s="2" t="s">
        <v>1928</v>
      </c>
      <c r="B572" s="2" t="s">
        <v>1929</v>
      </c>
      <c r="C572" s="2">
        <v>9</v>
      </c>
      <c r="D572" s="2" t="s">
        <v>207</v>
      </c>
      <c r="E572" s="2" t="s">
        <v>665</v>
      </c>
      <c r="F572" s="2" t="s">
        <v>665</v>
      </c>
      <c r="G572" s="2" t="s">
        <v>1930</v>
      </c>
      <c r="H572" s="2" t="s">
        <v>1931</v>
      </c>
      <c r="I572" s="2" t="s">
        <v>24</v>
      </c>
      <c r="J572" s="2" t="s">
        <v>24</v>
      </c>
      <c r="K572" s="3">
        <v>2</v>
      </c>
      <c r="L572" s="4" t="s">
        <v>1932</v>
      </c>
      <c r="M572" s="8" t="str">
        <f t="shared" si="8"/>
        <v>Y</v>
      </c>
    </row>
    <row r="573" spans="1:13" ht="61.2" x14ac:dyDescent="0.3">
      <c r="A573" s="2" t="s">
        <v>1933</v>
      </c>
      <c r="B573" s="2" t="s">
        <v>1934</v>
      </c>
      <c r="C573" s="2">
        <v>6</v>
      </c>
      <c r="D573" s="2" t="s">
        <v>402</v>
      </c>
      <c r="E573" s="2" t="s">
        <v>164</v>
      </c>
      <c r="F573" s="2" t="s">
        <v>164</v>
      </c>
      <c r="G573" s="2" t="s">
        <v>1935</v>
      </c>
      <c r="H573" s="2">
        <v>821</v>
      </c>
      <c r="I573" s="2" t="s">
        <v>24</v>
      </c>
      <c r="J573" s="2" t="s">
        <v>24</v>
      </c>
      <c r="K573" s="3">
        <v>1.5</v>
      </c>
      <c r="L573" s="4" t="s">
        <v>1936</v>
      </c>
      <c r="M573" s="8" t="str">
        <f t="shared" si="8"/>
        <v>Y</v>
      </c>
    </row>
    <row r="574" spans="1:13" ht="51" x14ac:dyDescent="0.3">
      <c r="A574" s="2" t="s">
        <v>1937</v>
      </c>
      <c r="B574" s="2" t="s">
        <v>1938</v>
      </c>
      <c r="C574" s="2">
        <v>6</v>
      </c>
      <c r="D574" s="2" t="s">
        <v>402</v>
      </c>
      <c r="E574" s="2" t="s">
        <v>164</v>
      </c>
      <c r="F574" s="2" t="s">
        <v>164</v>
      </c>
      <c r="G574" s="2" t="s">
        <v>1935</v>
      </c>
      <c r="H574" s="2" t="s">
        <v>1939</v>
      </c>
      <c r="I574" s="2" t="s">
        <v>120</v>
      </c>
      <c r="J574" s="2" t="s">
        <v>24</v>
      </c>
      <c r="K574" s="3">
        <v>0.5</v>
      </c>
      <c r="L574" s="4" t="s">
        <v>1940</v>
      </c>
      <c r="M574" s="8" t="str">
        <f t="shared" si="8"/>
        <v/>
      </c>
    </row>
    <row r="575" spans="1:13" ht="40.799999999999997" x14ac:dyDescent="0.3">
      <c r="A575" s="2" t="s">
        <v>1941</v>
      </c>
      <c r="B575" s="2" t="s">
        <v>1942</v>
      </c>
      <c r="C575" s="2">
        <v>9</v>
      </c>
      <c r="D575" s="2" t="s">
        <v>654</v>
      </c>
      <c r="E575" s="2" t="s">
        <v>1606</v>
      </c>
      <c r="F575" s="2" t="s">
        <v>1606</v>
      </c>
      <c r="G575" s="2" t="s">
        <v>1943</v>
      </c>
      <c r="H575" s="2">
        <v>821</v>
      </c>
      <c r="I575" s="2" t="s">
        <v>24</v>
      </c>
      <c r="J575" s="2" t="s">
        <v>24</v>
      </c>
      <c r="K575" s="3">
        <v>0.1</v>
      </c>
      <c r="L575" s="4" t="s">
        <v>1944</v>
      </c>
      <c r="M575" s="8" t="str">
        <f t="shared" si="8"/>
        <v>Y</v>
      </c>
    </row>
    <row r="576" spans="1:13" ht="61.2" x14ac:dyDescent="0.3">
      <c r="A576" s="2" t="s">
        <v>1945</v>
      </c>
      <c r="B576" s="2" t="s">
        <v>1946</v>
      </c>
      <c r="C576" s="2">
        <v>9</v>
      </c>
      <c r="D576" s="2" t="s">
        <v>654</v>
      </c>
      <c r="E576" s="2" t="s">
        <v>678</v>
      </c>
      <c r="F576" s="2" t="s">
        <v>678</v>
      </c>
      <c r="G576" s="2">
        <v>161</v>
      </c>
      <c r="H576" s="2" t="s">
        <v>1947</v>
      </c>
      <c r="I576" s="2" t="s">
        <v>423</v>
      </c>
      <c r="J576" s="2" t="s">
        <v>24</v>
      </c>
      <c r="K576" s="3">
        <v>0.1</v>
      </c>
      <c r="L576" s="4" t="s">
        <v>1948</v>
      </c>
      <c r="M576" s="8" t="str">
        <f t="shared" si="8"/>
        <v/>
      </c>
    </row>
    <row r="577" spans="1:13" ht="61.2" x14ac:dyDescent="0.3">
      <c r="A577" s="2" t="s">
        <v>1949</v>
      </c>
      <c r="B577" s="2" t="s">
        <v>1950</v>
      </c>
      <c r="C577" s="2">
        <v>6</v>
      </c>
      <c r="D577" s="2" t="s">
        <v>642</v>
      </c>
      <c r="E577" s="2" t="s">
        <v>164</v>
      </c>
      <c r="F577" s="2" t="s">
        <v>164</v>
      </c>
      <c r="G577" s="2">
        <v>162</v>
      </c>
      <c r="H577" s="2" t="s">
        <v>1947</v>
      </c>
      <c r="I577" s="2" t="s">
        <v>120</v>
      </c>
      <c r="J577" s="2" t="s">
        <v>24</v>
      </c>
      <c r="K577" s="3">
        <v>0.7</v>
      </c>
      <c r="L577" s="4" t="s">
        <v>1951</v>
      </c>
      <c r="M577" s="8" t="str">
        <f t="shared" si="8"/>
        <v/>
      </c>
    </row>
    <row r="578" spans="1:13" ht="61.2" x14ac:dyDescent="0.3">
      <c r="A578" s="2" t="s">
        <v>1952</v>
      </c>
      <c r="B578" s="2" t="s">
        <v>1953</v>
      </c>
      <c r="C578" s="2">
        <v>9</v>
      </c>
      <c r="D578" s="2" t="s">
        <v>642</v>
      </c>
      <c r="E578" s="2" t="s">
        <v>164</v>
      </c>
      <c r="F578" s="2" t="s">
        <v>164</v>
      </c>
      <c r="G578" s="2">
        <v>166</v>
      </c>
      <c r="H578" s="2" t="s">
        <v>1947</v>
      </c>
      <c r="I578" s="2" t="s">
        <v>120</v>
      </c>
      <c r="J578" s="2" t="s">
        <v>24</v>
      </c>
      <c r="K578" s="3">
        <v>1</v>
      </c>
      <c r="L578" s="4" t="s">
        <v>1954</v>
      </c>
      <c r="M578" s="8" t="str">
        <f t="shared" si="8"/>
        <v/>
      </c>
    </row>
    <row r="579" spans="1:13" ht="71.400000000000006" x14ac:dyDescent="0.3">
      <c r="A579" s="2" t="s">
        <v>1955</v>
      </c>
      <c r="B579" s="2" t="s">
        <v>1956</v>
      </c>
      <c r="C579" s="2">
        <v>9</v>
      </c>
      <c r="D579" s="2" t="s">
        <v>654</v>
      </c>
      <c r="E579" s="2" t="s">
        <v>183</v>
      </c>
      <c r="F579" s="2" t="s">
        <v>183</v>
      </c>
      <c r="G579" s="2">
        <v>166</v>
      </c>
      <c r="H579" s="2" t="s">
        <v>1947</v>
      </c>
      <c r="I579" s="2" t="s">
        <v>120</v>
      </c>
      <c r="J579" s="2" t="s">
        <v>24</v>
      </c>
      <c r="K579" s="3">
        <v>1</v>
      </c>
      <c r="L579" s="4" t="s">
        <v>1957</v>
      </c>
      <c r="M579" s="8" t="str">
        <f t="shared" si="8"/>
        <v/>
      </c>
    </row>
    <row r="580" spans="1:13" ht="51" x14ac:dyDescent="0.3">
      <c r="A580" s="2" t="s">
        <v>1958</v>
      </c>
      <c r="B580" s="2" t="s">
        <v>1959</v>
      </c>
      <c r="C580" s="2">
        <v>9</v>
      </c>
      <c r="D580" s="2" t="s">
        <v>654</v>
      </c>
      <c r="E580" s="2" t="s">
        <v>197</v>
      </c>
      <c r="F580" s="2" t="s">
        <v>197</v>
      </c>
      <c r="G580" s="2">
        <v>166</v>
      </c>
      <c r="H580" s="2">
        <v>825</v>
      </c>
      <c r="I580" s="2" t="s">
        <v>120</v>
      </c>
      <c r="J580" s="2" t="s">
        <v>24</v>
      </c>
      <c r="K580" s="3">
        <v>0.25</v>
      </c>
      <c r="L580" s="4" t="s">
        <v>1960</v>
      </c>
      <c r="M580" s="8" t="str">
        <f t="shared" si="8"/>
        <v/>
      </c>
    </row>
    <row r="581" spans="1:13" ht="51" x14ac:dyDescent="0.3">
      <c r="A581" s="2" t="s">
        <v>1961</v>
      </c>
      <c r="B581" s="2" t="s">
        <v>1962</v>
      </c>
      <c r="C581" s="2">
        <v>9</v>
      </c>
      <c r="D581" s="2" t="s">
        <v>402</v>
      </c>
      <c r="E581" s="2" t="s">
        <v>779</v>
      </c>
      <c r="F581" s="2" t="s">
        <v>779</v>
      </c>
      <c r="G581" s="2" t="s">
        <v>1963</v>
      </c>
      <c r="H581" s="2"/>
      <c r="I581" s="2" t="s">
        <v>120</v>
      </c>
      <c r="J581" s="2" t="s">
        <v>24</v>
      </c>
      <c r="K581" s="3">
        <v>0.5</v>
      </c>
      <c r="L581" s="4" t="s">
        <v>1964</v>
      </c>
      <c r="M581" s="8" t="str">
        <f t="shared" si="8"/>
        <v/>
      </c>
    </row>
    <row r="582" spans="1:13" x14ac:dyDescent="0.3">
      <c r="A582" s="1"/>
      <c r="B582" s="1"/>
      <c r="C582" s="1"/>
      <c r="D582" s="1"/>
      <c r="E582" s="1"/>
      <c r="F582" s="1"/>
      <c r="G582" s="1"/>
      <c r="H582" s="1"/>
      <c r="I582" s="1"/>
      <c r="J582" s="1"/>
      <c r="K582" s="1"/>
      <c r="L582" s="1" t="s">
        <v>1965</v>
      </c>
      <c r="M582" s="8" t="str">
        <f t="shared" si="8"/>
        <v/>
      </c>
    </row>
    <row r="583" spans="1:13" ht="51" x14ac:dyDescent="0.3">
      <c r="A583" s="2" t="s">
        <v>1966</v>
      </c>
      <c r="B583" s="2" t="s">
        <v>1967</v>
      </c>
      <c r="C583" s="2">
        <v>6</v>
      </c>
      <c r="D583" s="2" t="s">
        <v>402</v>
      </c>
      <c r="E583" s="2" t="s">
        <v>197</v>
      </c>
      <c r="F583" s="2" t="s">
        <v>197</v>
      </c>
      <c r="G583" s="2">
        <v>191</v>
      </c>
      <c r="H583" s="2" t="s">
        <v>1968</v>
      </c>
      <c r="I583" s="2" t="s">
        <v>120</v>
      </c>
      <c r="J583" s="2" t="s">
        <v>24</v>
      </c>
      <c r="K583" s="3">
        <v>1.5</v>
      </c>
      <c r="L583" s="4" t="s">
        <v>1969</v>
      </c>
      <c r="M583" s="8" t="str">
        <f t="shared" si="8"/>
        <v/>
      </c>
    </row>
    <row r="584" spans="1:13" ht="51" x14ac:dyDescent="0.3">
      <c r="A584" s="2" t="s">
        <v>1970</v>
      </c>
      <c r="B584" s="2" t="s">
        <v>1971</v>
      </c>
      <c r="C584" s="2">
        <v>6</v>
      </c>
      <c r="D584" s="2" t="s">
        <v>402</v>
      </c>
      <c r="E584" s="2" t="s">
        <v>197</v>
      </c>
      <c r="F584" s="2" t="s">
        <v>197</v>
      </c>
      <c r="G584" s="2">
        <v>191</v>
      </c>
      <c r="H584" s="2" t="s">
        <v>1972</v>
      </c>
      <c r="I584" s="2" t="s">
        <v>120</v>
      </c>
      <c r="J584" s="2" t="s">
        <v>24</v>
      </c>
      <c r="K584" s="3">
        <v>2.5</v>
      </c>
      <c r="L584" s="4" t="s">
        <v>1973</v>
      </c>
      <c r="M584" s="8" t="str">
        <f t="shared" si="8"/>
        <v/>
      </c>
    </row>
    <row r="585" spans="1:13" ht="51" x14ac:dyDescent="0.3">
      <c r="A585" s="2" t="s">
        <v>1974</v>
      </c>
      <c r="B585" s="2" t="s">
        <v>1975</v>
      </c>
      <c r="C585" s="2">
        <v>6</v>
      </c>
      <c r="D585" s="2" t="s">
        <v>207</v>
      </c>
      <c r="E585" s="2" t="s">
        <v>197</v>
      </c>
      <c r="F585" s="2" t="s">
        <v>197</v>
      </c>
      <c r="G585" s="2">
        <v>191</v>
      </c>
      <c r="H585" s="2" t="s">
        <v>1972</v>
      </c>
      <c r="I585" s="2" t="s">
        <v>120</v>
      </c>
      <c r="J585" s="2" t="s">
        <v>24</v>
      </c>
      <c r="K585" s="3">
        <v>2.5</v>
      </c>
      <c r="L585" s="4" t="s">
        <v>1976</v>
      </c>
      <c r="M585" s="8" t="str">
        <f t="shared" ref="M585:M648" si="9">IF(A585 = "","",IF(I585 = "ALL",IF(J585 = "ALL","Y",IF(J585 = "Trent 800","Y","")),""))</f>
        <v/>
      </c>
    </row>
    <row r="586" spans="1:13" ht="51" x14ac:dyDescent="0.3">
      <c r="A586" s="2" t="s">
        <v>1977</v>
      </c>
      <c r="B586" s="2" t="s">
        <v>1978</v>
      </c>
      <c r="C586" s="2">
        <v>9</v>
      </c>
      <c r="D586" s="2" t="s">
        <v>207</v>
      </c>
      <c r="E586" s="2" t="s">
        <v>197</v>
      </c>
      <c r="F586" s="2" t="s">
        <v>197</v>
      </c>
      <c r="G586" s="2">
        <v>196</v>
      </c>
      <c r="H586" s="2" t="s">
        <v>1979</v>
      </c>
      <c r="I586" s="2" t="s">
        <v>120</v>
      </c>
      <c r="J586" s="2" t="s">
        <v>24</v>
      </c>
      <c r="K586" s="3">
        <v>1.5</v>
      </c>
      <c r="L586" s="4" t="s">
        <v>1980</v>
      </c>
      <c r="M586" s="8" t="str">
        <f t="shared" si="9"/>
        <v/>
      </c>
    </row>
    <row r="587" spans="1:13" ht="71.400000000000006" x14ac:dyDescent="0.3">
      <c r="A587" s="2" t="s">
        <v>1981</v>
      </c>
      <c r="B587" s="2" t="s">
        <v>1982</v>
      </c>
      <c r="C587" s="2"/>
      <c r="D587" s="2" t="s">
        <v>207</v>
      </c>
      <c r="E587" s="2" t="s">
        <v>1983</v>
      </c>
      <c r="F587" s="2" t="s">
        <v>1983</v>
      </c>
      <c r="G587" s="2">
        <v>196</v>
      </c>
      <c r="H587" s="2" t="s">
        <v>1984</v>
      </c>
      <c r="I587" s="2" t="s">
        <v>120</v>
      </c>
      <c r="J587" s="2" t="s">
        <v>24</v>
      </c>
      <c r="K587" s="3">
        <v>0.5</v>
      </c>
      <c r="L587" s="4" t="s">
        <v>1985</v>
      </c>
      <c r="M587" s="8" t="str">
        <f t="shared" si="9"/>
        <v/>
      </c>
    </row>
    <row r="588" spans="1:13" ht="51" x14ac:dyDescent="0.3">
      <c r="A588" s="2" t="s">
        <v>1986</v>
      </c>
      <c r="B588" s="2" t="s">
        <v>1987</v>
      </c>
      <c r="C588" s="2">
        <v>9</v>
      </c>
      <c r="D588" s="2" t="s">
        <v>885</v>
      </c>
      <c r="E588" s="2" t="s">
        <v>197</v>
      </c>
      <c r="F588" s="2" t="s">
        <v>197</v>
      </c>
      <c r="G588" s="2">
        <v>192</v>
      </c>
      <c r="H588" s="2" t="s">
        <v>1988</v>
      </c>
      <c r="I588" s="2" t="s">
        <v>120</v>
      </c>
      <c r="J588" s="2" t="s">
        <v>24</v>
      </c>
      <c r="K588" s="3">
        <v>0.5</v>
      </c>
      <c r="L588" s="4" t="s">
        <v>1989</v>
      </c>
      <c r="M588" s="8" t="str">
        <f t="shared" si="9"/>
        <v/>
      </c>
    </row>
    <row r="589" spans="1:13" ht="81.599999999999994" x14ac:dyDescent="0.3">
      <c r="A589" s="2" t="s">
        <v>1990</v>
      </c>
      <c r="B589" s="2" t="s">
        <v>1987</v>
      </c>
      <c r="C589" s="2">
        <v>9</v>
      </c>
      <c r="D589" s="2" t="s">
        <v>182</v>
      </c>
      <c r="E589" s="2" t="s">
        <v>197</v>
      </c>
      <c r="F589" s="2" t="s">
        <v>197</v>
      </c>
      <c r="G589" s="2" t="s">
        <v>1991</v>
      </c>
      <c r="H589" s="2" t="s">
        <v>1992</v>
      </c>
      <c r="I589" s="2" t="s">
        <v>120</v>
      </c>
      <c r="J589" s="2" t="s">
        <v>24</v>
      </c>
      <c r="K589" s="3">
        <v>3</v>
      </c>
      <c r="L589" s="4" t="s">
        <v>1993</v>
      </c>
      <c r="M589" s="8" t="str">
        <f t="shared" si="9"/>
        <v/>
      </c>
    </row>
    <row r="590" spans="1:13" ht="102" x14ac:dyDescent="0.3">
      <c r="A590" s="2" t="s">
        <v>1994</v>
      </c>
      <c r="B590" s="2" t="s">
        <v>1995</v>
      </c>
      <c r="C590" s="2">
        <v>9</v>
      </c>
      <c r="D590" s="2" t="s">
        <v>654</v>
      </c>
      <c r="E590" s="2" t="s">
        <v>684</v>
      </c>
      <c r="F590" s="2" t="s">
        <v>684</v>
      </c>
      <c r="G590" s="2" t="s">
        <v>1996</v>
      </c>
      <c r="H590" s="2" t="s">
        <v>1997</v>
      </c>
      <c r="I590" s="2" t="s">
        <v>120</v>
      </c>
      <c r="J590" s="2" t="s">
        <v>24</v>
      </c>
      <c r="K590" s="3">
        <v>0.5</v>
      </c>
      <c r="L590" s="4" t="s">
        <v>1998</v>
      </c>
      <c r="M590" s="8" t="str">
        <f t="shared" si="9"/>
        <v/>
      </c>
    </row>
    <row r="591" spans="1:13" x14ac:dyDescent="0.3">
      <c r="A591" s="1"/>
      <c r="B591" s="1"/>
      <c r="C591" s="1"/>
      <c r="D591" s="1"/>
      <c r="E591" s="1"/>
      <c r="F591" s="1"/>
      <c r="G591" s="1"/>
      <c r="H591" s="1"/>
      <c r="I591" s="1"/>
      <c r="J591" s="1"/>
      <c r="K591" s="1"/>
      <c r="L591" s="1" t="s">
        <v>1999</v>
      </c>
      <c r="M591" s="8" t="str">
        <f t="shared" si="9"/>
        <v/>
      </c>
    </row>
    <row r="592" spans="1:13" ht="40.799999999999997" x14ac:dyDescent="0.3">
      <c r="A592" s="2" t="s">
        <v>2000</v>
      </c>
      <c r="B592" s="2" t="s">
        <v>2001</v>
      </c>
      <c r="C592" s="2">
        <v>7</v>
      </c>
      <c r="D592" s="2" t="s">
        <v>839</v>
      </c>
      <c r="E592" s="2" t="s">
        <v>2002</v>
      </c>
      <c r="F592" s="2" t="s">
        <v>2002</v>
      </c>
      <c r="G592" s="2" t="s">
        <v>2003</v>
      </c>
      <c r="H592" s="2" t="s">
        <v>2004</v>
      </c>
      <c r="I592" s="2" t="s">
        <v>24</v>
      </c>
      <c r="J592" s="2" t="s">
        <v>24</v>
      </c>
      <c r="K592" s="3">
        <v>0.5</v>
      </c>
      <c r="L592" s="4" t="s">
        <v>2005</v>
      </c>
      <c r="M592" s="8" t="str">
        <f t="shared" si="9"/>
        <v>Y</v>
      </c>
    </row>
    <row r="593" spans="1:13" ht="40.799999999999997" x14ac:dyDescent="0.3">
      <c r="A593" s="2" t="s">
        <v>2006</v>
      </c>
      <c r="B593" s="2" t="s">
        <v>2007</v>
      </c>
      <c r="C593" s="2">
        <v>7</v>
      </c>
      <c r="D593" s="2" t="s">
        <v>642</v>
      </c>
      <c r="E593" s="2" t="s">
        <v>816</v>
      </c>
      <c r="F593" s="2" t="s">
        <v>816</v>
      </c>
      <c r="G593" s="2" t="s">
        <v>573</v>
      </c>
      <c r="H593" s="2" t="s">
        <v>574</v>
      </c>
      <c r="I593" s="2" t="s">
        <v>24</v>
      </c>
      <c r="J593" s="2" t="s">
        <v>24</v>
      </c>
      <c r="K593" s="3">
        <v>0</v>
      </c>
      <c r="L593" s="4" t="s">
        <v>2008</v>
      </c>
      <c r="M593" s="8" t="str">
        <f t="shared" si="9"/>
        <v>Y</v>
      </c>
    </row>
    <row r="594" spans="1:13" ht="40.799999999999997" x14ac:dyDescent="0.3">
      <c r="A594" s="2" t="s">
        <v>2009</v>
      </c>
      <c r="B594" s="2" t="s">
        <v>2007</v>
      </c>
      <c r="C594" s="2">
        <v>7</v>
      </c>
      <c r="D594" s="2" t="s">
        <v>642</v>
      </c>
      <c r="E594" s="2" t="s">
        <v>816</v>
      </c>
      <c r="F594" s="2" t="s">
        <v>816</v>
      </c>
      <c r="G594" s="2" t="s">
        <v>573</v>
      </c>
      <c r="H594" s="2" t="s">
        <v>574</v>
      </c>
      <c r="I594" s="2" t="s">
        <v>24</v>
      </c>
      <c r="J594" s="2" t="s">
        <v>24</v>
      </c>
      <c r="K594" s="3">
        <v>0</v>
      </c>
      <c r="L594" s="4" t="s">
        <v>2010</v>
      </c>
      <c r="M594" s="8" t="str">
        <f t="shared" si="9"/>
        <v>Y</v>
      </c>
    </row>
    <row r="595" spans="1:13" ht="40.799999999999997" x14ac:dyDescent="0.3">
      <c r="A595" s="2" t="s">
        <v>2011</v>
      </c>
      <c r="B595" s="2" t="s">
        <v>2007</v>
      </c>
      <c r="C595" s="2">
        <v>7</v>
      </c>
      <c r="D595" s="2" t="s">
        <v>642</v>
      </c>
      <c r="E595" s="2" t="s">
        <v>816</v>
      </c>
      <c r="F595" s="2" t="s">
        <v>816</v>
      </c>
      <c r="G595" s="2" t="s">
        <v>573</v>
      </c>
      <c r="H595" s="2" t="s">
        <v>574</v>
      </c>
      <c r="I595" s="2" t="s">
        <v>24</v>
      </c>
      <c r="J595" s="2" t="s">
        <v>24</v>
      </c>
      <c r="K595" s="3">
        <v>0</v>
      </c>
      <c r="L595" s="4" t="s">
        <v>2012</v>
      </c>
      <c r="M595" s="8" t="str">
        <f t="shared" si="9"/>
        <v>Y</v>
      </c>
    </row>
    <row r="596" spans="1:13" ht="40.799999999999997" x14ac:dyDescent="0.3">
      <c r="A596" s="2" t="s">
        <v>2013</v>
      </c>
      <c r="B596" s="2" t="s">
        <v>2014</v>
      </c>
      <c r="C596" s="2">
        <v>9</v>
      </c>
      <c r="D596" s="2" t="s">
        <v>207</v>
      </c>
      <c r="E596" s="2" t="s">
        <v>897</v>
      </c>
      <c r="F596" s="2" t="s">
        <v>897</v>
      </c>
      <c r="G596" s="2" t="s">
        <v>573</v>
      </c>
      <c r="H596" s="2" t="s">
        <v>2004</v>
      </c>
      <c r="I596" s="2" t="s">
        <v>24</v>
      </c>
      <c r="J596" s="2" t="s">
        <v>24</v>
      </c>
      <c r="K596" s="3">
        <v>0</v>
      </c>
      <c r="L596" s="4" t="s">
        <v>2015</v>
      </c>
      <c r="M596" s="8" t="str">
        <f t="shared" si="9"/>
        <v>Y</v>
      </c>
    </row>
    <row r="597" spans="1:13" x14ac:dyDescent="0.3">
      <c r="A597" s="1"/>
      <c r="B597" s="1"/>
      <c r="C597" s="1"/>
      <c r="D597" s="1"/>
      <c r="E597" s="1"/>
      <c r="F597" s="1"/>
      <c r="G597" s="1"/>
      <c r="H597" s="1"/>
      <c r="I597" s="1"/>
      <c r="J597" s="1"/>
      <c r="K597" s="1"/>
      <c r="L597" s="1" t="s">
        <v>2016</v>
      </c>
      <c r="M597" s="8" t="str">
        <f t="shared" si="9"/>
        <v/>
      </c>
    </row>
    <row r="598" spans="1:13" ht="20.399999999999999" x14ac:dyDescent="0.3">
      <c r="A598" s="2" t="s">
        <v>2017</v>
      </c>
      <c r="B598" s="2" t="s">
        <v>2018</v>
      </c>
      <c r="C598" s="2">
        <v>6</v>
      </c>
      <c r="D598" s="2" t="s">
        <v>182</v>
      </c>
      <c r="E598" s="2" t="s">
        <v>40</v>
      </c>
      <c r="F598" s="2" t="s">
        <v>40</v>
      </c>
      <c r="G598" s="2">
        <v>836</v>
      </c>
      <c r="H598" s="2"/>
      <c r="I598" s="2" t="s">
        <v>434</v>
      </c>
      <c r="J598" s="2" t="s">
        <v>24</v>
      </c>
      <c r="K598" s="3">
        <v>0.5</v>
      </c>
      <c r="L598" s="4" t="s">
        <v>2019</v>
      </c>
      <c r="M598" s="8" t="str">
        <f t="shared" si="9"/>
        <v/>
      </c>
    </row>
    <row r="599" spans="1:13" ht="20.399999999999999" x14ac:dyDescent="0.3">
      <c r="A599" s="2" t="s">
        <v>2020</v>
      </c>
      <c r="B599" s="2" t="s">
        <v>2018</v>
      </c>
      <c r="C599" s="2">
        <v>6</v>
      </c>
      <c r="D599" s="2" t="s">
        <v>182</v>
      </c>
      <c r="E599" s="2" t="s">
        <v>40</v>
      </c>
      <c r="F599" s="2" t="s">
        <v>40</v>
      </c>
      <c r="G599" s="2">
        <v>836</v>
      </c>
      <c r="H599" s="2"/>
      <c r="I599" s="2" t="s">
        <v>434</v>
      </c>
      <c r="J599" s="2" t="s">
        <v>24</v>
      </c>
      <c r="K599" s="3">
        <v>0.5</v>
      </c>
      <c r="L599" s="4" t="s">
        <v>2021</v>
      </c>
      <c r="M599" s="8" t="str">
        <f t="shared" si="9"/>
        <v/>
      </c>
    </row>
    <row r="600" spans="1:13" ht="81.599999999999994" x14ac:dyDescent="0.3">
      <c r="A600" s="2" t="s">
        <v>2022</v>
      </c>
      <c r="B600" s="2" t="s">
        <v>2023</v>
      </c>
      <c r="C600" s="2">
        <v>6</v>
      </c>
      <c r="D600" s="2" t="s">
        <v>182</v>
      </c>
      <c r="E600" s="2" t="s">
        <v>40</v>
      </c>
      <c r="F600" s="2" t="s">
        <v>40</v>
      </c>
      <c r="G600" s="2" t="s">
        <v>1065</v>
      </c>
      <c r="H600" s="2" t="s">
        <v>1065</v>
      </c>
      <c r="I600" s="2" t="s">
        <v>24</v>
      </c>
      <c r="J600" s="2" t="s">
        <v>24</v>
      </c>
      <c r="K600" s="3">
        <v>1</v>
      </c>
      <c r="L600" s="4" t="s">
        <v>2024</v>
      </c>
      <c r="M600" s="8" t="str">
        <f t="shared" si="9"/>
        <v>Y</v>
      </c>
    </row>
    <row r="601" spans="1:13" ht="20.399999999999999" x14ac:dyDescent="0.3">
      <c r="A601" s="2" t="s">
        <v>2025</v>
      </c>
      <c r="B601" s="2" t="s">
        <v>2023</v>
      </c>
      <c r="C601" s="2">
        <v>6</v>
      </c>
      <c r="D601" s="2" t="s">
        <v>182</v>
      </c>
      <c r="E601" s="2" t="s">
        <v>2026</v>
      </c>
      <c r="F601" s="2" t="s">
        <v>2026</v>
      </c>
      <c r="G601" s="2" t="s">
        <v>983</v>
      </c>
      <c r="H601" s="2"/>
      <c r="I601" s="2" t="s">
        <v>472</v>
      </c>
      <c r="J601" s="2" t="s">
        <v>24</v>
      </c>
      <c r="K601" s="3">
        <v>0.25</v>
      </c>
      <c r="L601" s="4" t="s">
        <v>2027</v>
      </c>
      <c r="M601" s="8" t="str">
        <f t="shared" si="9"/>
        <v/>
      </c>
    </row>
    <row r="602" spans="1:13" ht="20.399999999999999" x14ac:dyDescent="0.3">
      <c r="A602" s="2" t="s">
        <v>2028</v>
      </c>
      <c r="B602" s="2" t="s">
        <v>2029</v>
      </c>
      <c r="C602" s="2">
        <v>8</v>
      </c>
      <c r="D602" s="2" t="s">
        <v>182</v>
      </c>
      <c r="E602" s="2" t="s">
        <v>40</v>
      </c>
      <c r="F602" s="2" t="s">
        <v>40</v>
      </c>
      <c r="G602" s="2">
        <v>821</v>
      </c>
      <c r="H602" s="2">
        <v>821</v>
      </c>
      <c r="I602" s="2" t="s">
        <v>24</v>
      </c>
      <c r="J602" s="2" t="s">
        <v>24</v>
      </c>
      <c r="K602" s="3">
        <v>0.4</v>
      </c>
      <c r="L602" s="4" t="s">
        <v>2030</v>
      </c>
      <c r="M602" s="8" t="str">
        <f t="shared" si="9"/>
        <v>Y</v>
      </c>
    </row>
    <row r="603" spans="1:13" ht="61.2" x14ac:dyDescent="0.3">
      <c r="A603" s="2" t="s">
        <v>2031</v>
      </c>
      <c r="B603" s="2" t="s">
        <v>2029</v>
      </c>
      <c r="C603" s="2">
        <v>8</v>
      </c>
      <c r="D603" s="2" t="s">
        <v>182</v>
      </c>
      <c r="E603" s="2" t="s">
        <v>2032</v>
      </c>
      <c r="F603" s="2" t="s">
        <v>2032</v>
      </c>
      <c r="G603" s="2">
        <v>824</v>
      </c>
      <c r="H603" s="2">
        <v>824</v>
      </c>
      <c r="I603" s="2" t="s">
        <v>120</v>
      </c>
      <c r="J603" s="2" t="s">
        <v>24</v>
      </c>
      <c r="K603" s="3">
        <v>0.4</v>
      </c>
      <c r="L603" s="4" t="s">
        <v>2033</v>
      </c>
      <c r="M603" s="8" t="str">
        <f t="shared" si="9"/>
        <v/>
      </c>
    </row>
    <row r="604" spans="1:13" ht="40.799999999999997" x14ac:dyDescent="0.3">
      <c r="A604" s="2" t="s">
        <v>2034</v>
      </c>
      <c r="B604" s="2" t="s">
        <v>2035</v>
      </c>
      <c r="C604" s="2">
        <v>8</v>
      </c>
      <c r="D604" s="2" t="s">
        <v>182</v>
      </c>
      <c r="E604" s="2" t="s">
        <v>40</v>
      </c>
      <c r="F604" s="2" t="s">
        <v>40</v>
      </c>
      <c r="G604" s="2">
        <v>823</v>
      </c>
      <c r="H604" s="2"/>
      <c r="I604" s="2" t="s">
        <v>120</v>
      </c>
      <c r="J604" s="2" t="s">
        <v>24</v>
      </c>
      <c r="K604" s="3">
        <v>0.4</v>
      </c>
      <c r="L604" s="4" t="s">
        <v>2036</v>
      </c>
      <c r="M604" s="8" t="str">
        <f t="shared" si="9"/>
        <v/>
      </c>
    </row>
    <row r="605" spans="1:13" ht="20.399999999999999" x14ac:dyDescent="0.3">
      <c r="A605" s="2" t="s">
        <v>2037</v>
      </c>
      <c r="B605" s="2" t="s">
        <v>2038</v>
      </c>
      <c r="C605" s="2">
        <v>6</v>
      </c>
      <c r="D605" s="2" t="s">
        <v>20</v>
      </c>
      <c r="E605" s="2" t="s">
        <v>40</v>
      </c>
      <c r="F605" s="2" t="s">
        <v>40</v>
      </c>
      <c r="G605" s="2">
        <v>836</v>
      </c>
      <c r="H605" s="2"/>
      <c r="I605" s="2" t="s">
        <v>434</v>
      </c>
      <c r="J605" s="2" t="s">
        <v>24</v>
      </c>
      <c r="K605" s="3">
        <v>0.5</v>
      </c>
      <c r="L605" s="4" t="s">
        <v>2039</v>
      </c>
      <c r="M605" s="8" t="str">
        <f t="shared" si="9"/>
        <v/>
      </c>
    </row>
    <row r="606" spans="1:13" ht="20.399999999999999" x14ac:dyDescent="0.3">
      <c r="A606" s="2" t="s">
        <v>2040</v>
      </c>
      <c r="B606" s="2" t="s">
        <v>2038</v>
      </c>
      <c r="C606" s="2">
        <v>6</v>
      </c>
      <c r="D606" s="2" t="s">
        <v>20</v>
      </c>
      <c r="E606" s="2" t="s">
        <v>128</v>
      </c>
      <c r="F606" s="2" t="s">
        <v>128</v>
      </c>
      <c r="G606" s="2">
        <v>836</v>
      </c>
      <c r="H606" s="2"/>
      <c r="I606" s="2" t="s">
        <v>434</v>
      </c>
      <c r="J606" s="2" t="s">
        <v>24</v>
      </c>
      <c r="K606" s="3">
        <v>0.5</v>
      </c>
      <c r="L606" s="4" t="s">
        <v>2041</v>
      </c>
      <c r="M606" s="8" t="str">
        <f t="shared" si="9"/>
        <v/>
      </c>
    </row>
    <row r="607" spans="1:13" ht="20.399999999999999" x14ac:dyDescent="0.3">
      <c r="A607" s="2" t="s">
        <v>2042</v>
      </c>
      <c r="B607" s="2" t="s">
        <v>2043</v>
      </c>
      <c r="C607" s="2">
        <v>9</v>
      </c>
      <c r="D607" s="2" t="s">
        <v>654</v>
      </c>
      <c r="E607" s="2" t="s">
        <v>40</v>
      </c>
      <c r="F607" s="2" t="s">
        <v>40</v>
      </c>
      <c r="G607" s="2">
        <v>836</v>
      </c>
      <c r="H607" s="2"/>
      <c r="I607" s="2" t="s">
        <v>434</v>
      </c>
      <c r="J607" s="2" t="s">
        <v>24</v>
      </c>
      <c r="K607" s="3">
        <v>1</v>
      </c>
      <c r="L607" s="4" t="s">
        <v>2044</v>
      </c>
      <c r="M607" s="8" t="str">
        <f t="shared" si="9"/>
        <v/>
      </c>
    </row>
    <row r="608" spans="1:13" ht="20.399999999999999" x14ac:dyDescent="0.3">
      <c r="A608" s="2" t="s">
        <v>2045</v>
      </c>
      <c r="B608" s="2" t="s">
        <v>2046</v>
      </c>
      <c r="C608" s="2">
        <v>6</v>
      </c>
      <c r="D608" s="2" t="s">
        <v>207</v>
      </c>
      <c r="E608" s="2" t="s">
        <v>1386</v>
      </c>
      <c r="F608" s="2" t="s">
        <v>1386</v>
      </c>
      <c r="G608" s="2">
        <v>836</v>
      </c>
      <c r="H608" s="2"/>
      <c r="I608" s="2" t="s">
        <v>434</v>
      </c>
      <c r="J608" s="2" t="s">
        <v>24</v>
      </c>
      <c r="K608" s="3">
        <v>1</v>
      </c>
      <c r="L608" s="4" t="s">
        <v>2047</v>
      </c>
      <c r="M608" s="8" t="str">
        <f t="shared" si="9"/>
        <v/>
      </c>
    </row>
    <row r="609" spans="1:13" ht="20.399999999999999" x14ac:dyDescent="0.3">
      <c r="A609" s="2" t="s">
        <v>2048</v>
      </c>
      <c r="B609" s="2" t="s">
        <v>2038</v>
      </c>
      <c r="C609" s="2">
        <v>6</v>
      </c>
      <c r="D609" s="2" t="s">
        <v>20</v>
      </c>
      <c r="E609" s="2" t="s">
        <v>2049</v>
      </c>
      <c r="F609" s="2" t="s">
        <v>2049</v>
      </c>
      <c r="G609" s="2">
        <v>836</v>
      </c>
      <c r="H609" s="2"/>
      <c r="I609" s="2" t="s">
        <v>434</v>
      </c>
      <c r="J609" s="2" t="s">
        <v>24</v>
      </c>
      <c r="K609" s="3">
        <v>0.5</v>
      </c>
      <c r="L609" s="4" t="s">
        <v>2050</v>
      </c>
      <c r="M609" s="8" t="str">
        <f t="shared" si="9"/>
        <v/>
      </c>
    </row>
    <row r="610" spans="1:13" ht="20.399999999999999" x14ac:dyDescent="0.3">
      <c r="A610" s="2" t="s">
        <v>2051</v>
      </c>
      <c r="B610" s="2" t="s">
        <v>2052</v>
      </c>
      <c r="C610" s="2">
        <v>8</v>
      </c>
      <c r="D610" s="2" t="s">
        <v>182</v>
      </c>
      <c r="E610" s="2" t="s">
        <v>2053</v>
      </c>
      <c r="F610" s="2" t="s">
        <v>2053</v>
      </c>
      <c r="G610" s="2">
        <v>825</v>
      </c>
      <c r="H610" s="2">
        <v>825</v>
      </c>
      <c r="I610" s="2" t="s">
        <v>24</v>
      </c>
      <c r="J610" s="2" t="s">
        <v>24</v>
      </c>
      <c r="K610" s="3">
        <v>0.3</v>
      </c>
      <c r="L610" s="4" t="s">
        <v>2054</v>
      </c>
      <c r="M610" s="8" t="str">
        <f t="shared" si="9"/>
        <v>Y</v>
      </c>
    </row>
    <row r="611" spans="1:13" ht="20.399999999999999" x14ac:dyDescent="0.3">
      <c r="A611" s="2" t="s">
        <v>2055</v>
      </c>
      <c r="B611" s="2" t="s">
        <v>2056</v>
      </c>
      <c r="C611" s="2">
        <v>9</v>
      </c>
      <c r="D611" s="2" t="s">
        <v>182</v>
      </c>
      <c r="E611" s="2" t="s">
        <v>40</v>
      </c>
      <c r="F611" s="2" t="s">
        <v>40</v>
      </c>
      <c r="G611" s="2">
        <v>112</v>
      </c>
      <c r="H611" s="2" t="s">
        <v>156</v>
      </c>
      <c r="I611" s="2" t="s">
        <v>24</v>
      </c>
      <c r="J611" s="2" t="s">
        <v>24</v>
      </c>
      <c r="K611" s="3">
        <v>0.25</v>
      </c>
      <c r="L611" s="4" t="s">
        <v>2057</v>
      </c>
      <c r="M611" s="8" t="str">
        <f t="shared" si="9"/>
        <v>Y</v>
      </c>
    </row>
    <row r="612" spans="1:13" ht="20.399999999999999" x14ac:dyDescent="0.3">
      <c r="A612" s="2" t="s">
        <v>2058</v>
      </c>
      <c r="B612" s="2" t="s">
        <v>2059</v>
      </c>
      <c r="C612" s="2">
        <v>9</v>
      </c>
      <c r="D612" s="2" t="s">
        <v>182</v>
      </c>
      <c r="E612" s="2" t="s">
        <v>40</v>
      </c>
      <c r="F612" s="2" t="s">
        <v>40</v>
      </c>
      <c r="G612" s="2" t="s">
        <v>258</v>
      </c>
      <c r="H612" s="2" t="s">
        <v>160</v>
      </c>
      <c r="I612" s="2" t="s">
        <v>24</v>
      </c>
      <c r="J612" s="2" t="s">
        <v>24</v>
      </c>
      <c r="K612" s="3">
        <v>0.25</v>
      </c>
      <c r="L612" s="4" t="s">
        <v>2060</v>
      </c>
      <c r="M612" s="8" t="str">
        <f t="shared" si="9"/>
        <v>Y</v>
      </c>
    </row>
    <row r="613" spans="1:13" ht="81.599999999999994" x14ac:dyDescent="0.3">
      <c r="A613" s="2" t="s">
        <v>2061</v>
      </c>
      <c r="B613" s="2" t="s">
        <v>2062</v>
      </c>
      <c r="C613" s="2">
        <v>8</v>
      </c>
      <c r="D613" s="2" t="s">
        <v>642</v>
      </c>
      <c r="E613" s="2" t="s">
        <v>816</v>
      </c>
      <c r="F613" s="2" t="s">
        <v>816</v>
      </c>
      <c r="G613" s="2" t="s">
        <v>1065</v>
      </c>
      <c r="H613" s="2"/>
      <c r="I613" s="2" t="s">
        <v>493</v>
      </c>
      <c r="J613" s="2" t="s">
        <v>24</v>
      </c>
      <c r="K613" s="3">
        <v>1</v>
      </c>
      <c r="L613" s="4" t="s">
        <v>2063</v>
      </c>
      <c r="M613" s="8" t="str">
        <f t="shared" si="9"/>
        <v/>
      </c>
    </row>
    <row r="614" spans="1:13" ht="81.599999999999994" x14ac:dyDescent="0.3">
      <c r="A614" s="2" t="s">
        <v>2064</v>
      </c>
      <c r="B614" s="2" t="s">
        <v>2065</v>
      </c>
      <c r="C614" s="2">
        <v>8</v>
      </c>
      <c r="D614" s="2" t="s">
        <v>642</v>
      </c>
      <c r="E614" s="2" t="s">
        <v>816</v>
      </c>
      <c r="F614" s="2" t="s">
        <v>816</v>
      </c>
      <c r="G614" s="2" t="s">
        <v>1065</v>
      </c>
      <c r="H614" s="2"/>
      <c r="I614" s="2" t="s">
        <v>472</v>
      </c>
      <c r="J614" s="2" t="s">
        <v>24</v>
      </c>
      <c r="K614" s="3">
        <v>1</v>
      </c>
      <c r="L614" s="4" t="s">
        <v>2063</v>
      </c>
      <c r="M614" s="8" t="str">
        <f t="shared" si="9"/>
        <v/>
      </c>
    </row>
    <row r="615" spans="1:13" ht="51" x14ac:dyDescent="0.3">
      <c r="A615" s="2" t="s">
        <v>2066</v>
      </c>
      <c r="B615" s="2" t="s">
        <v>2062</v>
      </c>
      <c r="C615" s="2">
        <v>8</v>
      </c>
      <c r="D615" s="2" t="s">
        <v>642</v>
      </c>
      <c r="E615" s="2" t="s">
        <v>816</v>
      </c>
      <c r="F615" s="2" t="s">
        <v>816</v>
      </c>
      <c r="G615" s="2" t="s">
        <v>2067</v>
      </c>
      <c r="H615" s="2"/>
      <c r="I615" s="2" t="s">
        <v>434</v>
      </c>
      <c r="J615" s="2" t="s">
        <v>24</v>
      </c>
      <c r="K615" s="3">
        <v>0.25</v>
      </c>
      <c r="L615" s="4" t="s">
        <v>2063</v>
      </c>
      <c r="M615" s="8" t="str">
        <f t="shared" si="9"/>
        <v/>
      </c>
    </row>
    <row r="616" spans="1:13" ht="51" x14ac:dyDescent="0.3">
      <c r="A616" s="2" t="s">
        <v>2068</v>
      </c>
      <c r="B616" s="2" t="s">
        <v>2065</v>
      </c>
      <c r="C616" s="2">
        <v>8</v>
      </c>
      <c r="D616" s="2" t="s">
        <v>642</v>
      </c>
      <c r="E616" s="2" t="s">
        <v>816</v>
      </c>
      <c r="F616" s="2" t="s">
        <v>816</v>
      </c>
      <c r="G616" s="2" t="s">
        <v>983</v>
      </c>
      <c r="H616" s="2"/>
      <c r="I616" s="2" t="s">
        <v>472</v>
      </c>
      <c r="J616" s="2" t="s">
        <v>24</v>
      </c>
      <c r="K616" s="3">
        <v>0.25</v>
      </c>
      <c r="L616" s="4" t="s">
        <v>2069</v>
      </c>
      <c r="M616" s="8" t="str">
        <f t="shared" si="9"/>
        <v/>
      </c>
    </row>
    <row r="617" spans="1:13" ht="81.599999999999994" x14ac:dyDescent="0.3">
      <c r="A617" s="2" t="s">
        <v>2070</v>
      </c>
      <c r="B617" s="2" t="s">
        <v>2071</v>
      </c>
      <c r="C617" s="2">
        <v>8</v>
      </c>
      <c r="D617" s="2" t="s">
        <v>654</v>
      </c>
      <c r="E617" s="2" t="s">
        <v>2072</v>
      </c>
      <c r="F617" s="2" t="s">
        <v>2072</v>
      </c>
      <c r="G617" s="2" t="s">
        <v>1065</v>
      </c>
      <c r="H617" s="2"/>
      <c r="I617" s="2" t="s">
        <v>493</v>
      </c>
      <c r="J617" s="2" t="s">
        <v>24</v>
      </c>
      <c r="K617" s="3">
        <v>0.2</v>
      </c>
      <c r="L617" s="4" t="s">
        <v>2073</v>
      </c>
      <c r="M617" s="8" t="str">
        <f t="shared" si="9"/>
        <v/>
      </c>
    </row>
    <row r="618" spans="1:13" ht="81.599999999999994" x14ac:dyDescent="0.3">
      <c r="A618" s="2" t="s">
        <v>2074</v>
      </c>
      <c r="B618" s="2" t="s">
        <v>2075</v>
      </c>
      <c r="C618" s="2">
        <v>8</v>
      </c>
      <c r="D618" s="2" t="s">
        <v>654</v>
      </c>
      <c r="E618" s="2" t="s">
        <v>2072</v>
      </c>
      <c r="F618" s="2" t="s">
        <v>2072</v>
      </c>
      <c r="G618" s="2" t="s">
        <v>1065</v>
      </c>
      <c r="H618" s="2"/>
      <c r="I618" s="2" t="s">
        <v>472</v>
      </c>
      <c r="J618" s="2" t="s">
        <v>24</v>
      </c>
      <c r="K618" s="3">
        <v>0.2</v>
      </c>
      <c r="L618" s="4" t="s">
        <v>2073</v>
      </c>
      <c r="M618" s="8" t="str">
        <f t="shared" si="9"/>
        <v/>
      </c>
    </row>
    <row r="619" spans="1:13" ht="20.399999999999999" x14ac:dyDescent="0.3">
      <c r="A619" s="2" t="s">
        <v>2076</v>
      </c>
      <c r="B619" s="2" t="s">
        <v>2077</v>
      </c>
      <c r="C619" s="2">
        <v>8</v>
      </c>
      <c r="D619" s="2" t="s">
        <v>654</v>
      </c>
      <c r="E619" s="2" t="s">
        <v>2072</v>
      </c>
      <c r="F619" s="2" t="s">
        <v>2072</v>
      </c>
      <c r="G619" s="2" t="s">
        <v>2067</v>
      </c>
      <c r="H619" s="2"/>
      <c r="I619" s="2" t="s">
        <v>434</v>
      </c>
      <c r="J619" s="2" t="s">
        <v>24</v>
      </c>
      <c r="K619" s="3">
        <v>0.05</v>
      </c>
      <c r="L619" s="4" t="s">
        <v>2073</v>
      </c>
      <c r="M619" s="8" t="str">
        <f t="shared" si="9"/>
        <v/>
      </c>
    </row>
    <row r="620" spans="1:13" ht="81.599999999999994" x14ac:dyDescent="0.3">
      <c r="A620" s="2" t="s">
        <v>2078</v>
      </c>
      <c r="B620" s="2" t="s">
        <v>2079</v>
      </c>
      <c r="C620" s="2">
        <v>8</v>
      </c>
      <c r="D620" s="2" t="s">
        <v>402</v>
      </c>
      <c r="E620" s="2" t="s">
        <v>917</v>
      </c>
      <c r="F620" s="2" t="s">
        <v>917</v>
      </c>
      <c r="G620" s="2" t="s">
        <v>1065</v>
      </c>
      <c r="H620" s="2"/>
      <c r="I620" s="2" t="s">
        <v>493</v>
      </c>
      <c r="J620" s="2" t="s">
        <v>24</v>
      </c>
      <c r="K620" s="3">
        <v>1</v>
      </c>
      <c r="L620" s="4" t="s">
        <v>2080</v>
      </c>
      <c r="M620" s="8" t="str">
        <f t="shared" si="9"/>
        <v/>
      </c>
    </row>
    <row r="621" spans="1:13" ht="81.599999999999994" x14ac:dyDescent="0.3">
      <c r="A621" s="2" t="s">
        <v>2081</v>
      </c>
      <c r="B621" s="2" t="s">
        <v>2082</v>
      </c>
      <c r="C621" s="2">
        <v>8</v>
      </c>
      <c r="D621" s="2" t="s">
        <v>402</v>
      </c>
      <c r="E621" s="2" t="s">
        <v>917</v>
      </c>
      <c r="F621" s="2" t="s">
        <v>917</v>
      </c>
      <c r="G621" s="2" t="s">
        <v>1065</v>
      </c>
      <c r="H621" s="2"/>
      <c r="I621" s="2" t="s">
        <v>472</v>
      </c>
      <c r="J621" s="2" t="s">
        <v>24</v>
      </c>
      <c r="K621" s="3">
        <v>1</v>
      </c>
      <c r="L621" s="4" t="s">
        <v>2080</v>
      </c>
      <c r="M621" s="8" t="str">
        <f t="shared" si="9"/>
        <v/>
      </c>
    </row>
    <row r="622" spans="1:13" ht="40.799999999999997" x14ac:dyDescent="0.3">
      <c r="A622" s="2" t="s">
        <v>2083</v>
      </c>
      <c r="B622" s="2" t="s">
        <v>2079</v>
      </c>
      <c r="C622" s="2">
        <v>8</v>
      </c>
      <c r="D622" s="2" t="s">
        <v>402</v>
      </c>
      <c r="E622" s="2" t="s">
        <v>917</v>
      </c>
      <c r="F622" s="2" t="s">
        <v>917</v>
      </c>
      <c r="G622" s="2" t="s">
        <v>2067</v>
      </c>
      <c r="H622" s="2"/>
      <c r="I622" s="2" t="s">
        <v>434</v>
      </c>
      <c r="J622" s="2" t="s">
        <v>24</v>
      </c>
      <c r="K622" s="3">
        <v>0.25</v>
      </c>
      <c r="L622" s="4" t="s">
        <v>2080</v>
      </c>
      <c r="M622" s="8" t="str">
        <f t="shared" si="9"/>
        <v/>
      </c>
    </row>
    <row r="623" spans="1:13" ht="51" x14ac:dyDescent="0.3">
      <c r="A623" s="2" t="s">
        <v>2084</v>
      </c>
      <c r="B623" s="2" t="s">
        <v>2085</v>
      </c>
      <c r="C623" s="2">
        <v>8</v>
      </c>
      <c r="D623" s="2" t="s">
        <v>654</v>
      </c>
      <c r="E623" s="2" t="s">
        <v>2072</v>
      </c>
      <c r="F623" s="2" t="s">
        <v>2072</v>
      </c>
      <c r="G623" s="2" t="s">
        <v>983</v>
      </c>
      <c r="H623" s="2" t="s">
        <v>46</v>
      </c>
      <c r="I623" s="2" t="s">
        <v>472</v>
      </c>
      <c r="J623" s="2" t="s">
        <v>24</v>
      </c>
      <c r="K623" s="3">
        <v>0.1</v>
      </c>
      <c r="L623" s="4" t="s">
        <v>2086</v>
      </c>
      <c r="M623" s="8" t="str">
        <f t="shared" si="9"/>
        <v/>
      </c>
    </row>
    <row r="624" spans="1:13" ht="81.599999999999994" x14ac:dyDescent="0.3">
      <c r="A624" s="2" t="s">
        <v>2087</v>
      </c>
      <c r="B624" s="2" t="s">
        <v>2088</v>
      </c>
      <c r="C624" s="2">
        <v>8</v>
      </c>
      <c r="D624" s="2" t="s">
        <v>402</v>
      </c>
      <c r="E624" s="2" t="s">
        <v>917</v>
      </c>
      <c r="F624" s="2" t="s">
        <v>917</v>
      </c>
      <c r="G624" s="2" t="s">
        <v>983</v>
      </c>
      <c r="H624" s="2"/>
      <c r="I624" s="2" t="s">
        <v>472</v>
      </c>
      <c r="J624" s="2" t="s">
        <v>24</v>
      </c>
      <c r="K624" s="3">
        <v>0.6</v>
      </c>
      <c r="L624" s="4" t="s">
        <v>2089</v>
      </c>
      <c r="M624" s="8" t="str">
        <f t="shared" si="9"/>
        <v/>
      </c>
    </row>
    <row r="625" spans="1:13" ht="81.599999999999994" x14ac:dyDescent="0.3">
      <c r="A625" s="2" t="s">
        <v>2090</v>
      </c>
      <c r="B625" s="2" t="s">
        <v>2091</v>
      </c>
      <c r="C625" s="2">
        <v>8</v>
      </c>
      <c r="D625" s="2" t="s">
        <v>885</v>
      </c>
      <c r="E625" s="2" t="s">
        <v>1739</v>
      </c>
      <c r="F625" s="2" t="s">
        <v>1739</v>
      </c>
      <c r="G625" s="2" t="s">
        <v>1065</v>
      </c>
      <c r="H625" s="2"/>
      <c r="I625" s="2" t="s">
        <v>493</v>
      </c>
      <c r="J625" s="2" t="s">
        <v>24</v>
      </c>
      <c r="K625" s="3">
        <v>0.4</v>
      </c>
      <c r="L625" s="4" t="s">
        <v>2092</v>
      </c>
      <c r="M625" s="8" t="str">
        <f t="shared" si="9"/>
        <v/>
      </c>
    </row>
    <row r="626" spans="1:13" ht="81.599999999999994" x14ac:dyDescent="0.3">
      <c r="A626" s="2" t="s">
        <v>2093</v>
      </c>
      <c r="B626" s="2" t="s">
        <v>2094</v>
      </c>
      <c r="C626" s="2">
        <v>8</v>
      </c>
      <c r="D626" s="2" t="s">
        <v>885</v>
      </c>
      <c r="E626" s="2" t="s">
        <v>1739</v>
      </c>
      <c r="F626" s="2" t="s">
        <v>1739</v>
      </c>
      <c r="G626" s="2" t="s">
        <v>1065</v>
      </c>
      <c r="H626" s="2"/>
      <c r="I626" s="2" t="s">
        <v>472</v>
      </c>
      <c r="J626" s="2" t="s">
        <v>24</v>
      </c>
      <c r="K626" s="3">
        <v>0.4</v>
      </c>
      <c r="L626" s="4" t="s">
        <v>2092</v>
      </c>
      <c r="M626" s="8" t="str">
        <f t="shared" si="9"/>
        <v/>
      </c>
    </row>
    <row r="627" spans="1:13" ht="20.399999999999999" x14ac:dyDescent="0.3">
      <c r="A627" s="2" t="s">
        <v>2095</v>
      </c>
      <c r="B627" s="2" t="s">
        <v>2091</v>
      </c>
      <c r="C627" s="2">
        <v>8</v>
      </c>
      <c r="D627" s="2" t="s">
        <v>885</v>
      </c>
      <c r="E627" s="2" t="s">
        <v>1739</v>
      </c>
      <c r="F627" s="2" t="s">
        <v>1739</v>
      </c>
      <c r="G627" s="2" t="s">
        <v>2067</v>
      </c>
      <c r="H627" s="2"/>
      <c r="I627" s="2" t="s">
        <v>434</v>
      </c>
      <c r="J627" s="2" t="s">
        <v>24</v>
      </c>
      <c r="K627" s="3">
        <v>0.05</v>
      </c>
      <c r="L627" s="4" t="s">
        <v>2092</v>
      </c>
      <c r="M627" s="8" t="str">
        <f t="shared" si="9"/>
        <v/>
      </c>
    </row>
    <row r="628" spans="1:13" ht="81.599999999999994" x14ac:dyDescent="0.3">
      <c r="A628" s="2" t="s">
        <v>2096</v>
      </c>
      <c r="B628" s="2" t="s">
        <v>2097</v>
      </c>
      <c r="C628" s="2">
        <v>8</v>
      </c>
      <c r="D628" s="2" t="s">
        <v>885</v>
      </c>
      <c r="E628" s="2" t="s">
        <v>1469</v>
      </c>
      <c r="F628" s="2" t="s">
        <v>1469</v>
      </c>
      <c r="G628" s="2" t="s">
        <v>1065</v>
      </c>
      <c r="H628" s="2"/>
      <c r="I628" s="2" t="s">
        <v>493</v>
      </c>
      <c r="J628" s="2" t="s">
        <v>24</v>
      </c>
      <c r="K628" s="3">
        <v>0.2</v>
      </c>
      <c r="L628" s="4" t="s">
        <v>2098</v>
      </c>
      <c r="M628" s="8" t="str">
        <f t="shared" si="9"/>
        <v/>
      </c>
    </row>
    <row r="629" spans="1:13" ht="81.599999999999994" x14ac:dyDescent="0.3">
      <c r="A629" s="2" t="s">
        <v>2099</v>
      </c>
      <c r="B629" s="2" t="s">
        <v>2100</v>
      </c>
      <c r="C629" s="2">
        <v>8</v>
      </c>
      <c r="D629" s="2" t="s">
        <v>885</v>
      </c>
      <c r="E629" s="2" t="s">
        <v>1469</v>
      </c>
      <c r="F629" s="2" t="s">
        <v>1469</v>
      </c>
      <c r="G629" s="2" t="s">
        <v>1065</v>
      </c>
      <c r="H629" s="2"/>
      <c r="I629" s="2" t="s">
        <v>472</v>
      </c>
      <c r="J629" s="2" t="s">
        <v>24</v>
      </c>
      <c r="K629" s="3">
        <v>0.2</v>
      </c>
      <c r="L629" s="4" t="s">
        <v>2098</v>
      </c>
      <c r="M629" s="8" t="str">
        <f t="shared" si="9"/>
        <v/>
      </c>
    </row>
    <row r="630" spans="1:13" ht="20.399999999999999" x14ac:dyDescent="0.3">
      <c r="A630" s="2" t="s">
        <v>2101</v>
      </c>
      <c r="B630" s="2" t="s">
        <v>2097</v>
      </c>
      <c r="C630" s="2">
        <v>8</v>
      </c>
      <c r="D630" s="2" t="s">
        <v>885</v>
      </c>
      <c r="E630" s="2" t="s">
        <v>1469</v>
      </c>
      <c r="F630" s="2" t="s">
        <v>1469</v>
      </c>
      <c r="G630" s="2" t="s">
        <v>2067</v>
      </c>
      <c r="H630" s="2"/>
      <c r="I630" s="2" t="s">
        <v>434</v>
      </c>
      <c r="J630" s="2" t="s">
        <v>24</v>
      </c>
      <c r="K630" s="3">
        <v>0.05</v>
      </c>
      <c r="L630" s="4" t="s">
        <v>2098</v>
      </c>
      <c r="M630" s="8" t="str">
        <f t="shared" si="9"/>
        <v/>
      </c>
    </row>
    <row r="631" spans="1:13" ht="20.399999999999999" x14ac:dyDescent="0.3">
      <c r="A631" s="2" t="s">
        <v>2102</v>
      </c>
      <c r="B631" s="2" t="s">
        <v>2100</v>
      </c>
      <c r="C631" s="2">
        <v>8</v>
      </c>
      <c r="D631" s="2" t="s">
        <v>885</v>
      </c>
      <c r="E631" s="2" t="s">
        <v>1469</v>
      </c>
      <c r="F631" s="2" t="s">
        <v>1469</v>
      </c>
      <c r="G631" s="2" t="s">
        <v>983</v>
      </c>
      <c r="H631" s="2"/>
      <c r="I631" s="2" t="s">
        <v>472</v>
      </c>
      <c r="J631" s="2" t="s">
        <v>24</v>
      </c>
      <c r="K631" s="3">
        <v>0.05</v>
      </c>
      <c r="L631" s="4" t="s">
        <v>2103</v>
      </c>
      <c r="M631" s="8" t="str">
        <f t="shared" si="9"/>
        <v/>
      </c>
    </row>
    <row r="632" spans="1:13" ht="81.599999999999994" x14ac:dyDescent="0.3">
      <c r="A632" s="2" t="s">
        <v>2104</v>
      </c>
      <c r="B632" s="2" t="s">
        <v>2105</v>
      </c>
      <c r="C632" s="2">
        <v>6</v>
      </c>
      <c r="D632" s="2" t="s">
        <v>182</v>
      </c>
      <c r="E632" s="2" t="s">
        <v>2106</v>
      </c>
      <c r="F632" s="2" t="s">
        <v>2106</v>
      </c>
      <c r="G632" s="2" t="s">
        <v>1065</v>
      </c>
      <c r="H632" s="2"/>
      <c r="I632" s="2" t="s">
        <v>493</v>
      </c>
      <c r="J632" s="2" t="s">
        <v>24</v>
      </c>
      <c r="K632" s="3">
        <v>1</v>
      </c>
      <c r="L632" s="4" t="s">
        <v>2107</v>
      </c>
      <c r="M632" s="8" t="str">
        <f t="shared" si="9"/>
        <v/>
      </c>
    </row>
    <row r="633" spans="1:13" ht="81.599999999999994" x14ac:dyDescent="0.3">
      <c r="A633" s="2" t="s">
        <v>2108</v>
      </c>
      <c r="B633" s="2" t="s">
        <v>2109</v>
      </c>
      <c r="C633" s="2">
        <v>6</v>
      </c>
      <c r="D633" s="2" t="s">
        <v>182</v>
      </c>
      <c r="E633" s="2" t="s">
        <v>2106</v>
      </c>
      <c r="F633" s="2" t="s">
        <v>2106</v>
      </c>
      <c r="G633" s="2" t="s">
        <v>1065</v>
      </c>
      <c r="H633" s="2"/>
      <c r="I633" s="2" t="s">
        <v>472</v>
      </c>
      <c r="J633" s="2" t="s">
        <v>24</v>
      </c>
      <c r="K633" s="3">
        <v>1</v>
      </c>
      <c r="L633" s="4" t="s">
        <v>2107</v>
      </c>
      <c r="M633" s="8" t="str">
        <f t="shared" si="9"/>
        <v/>
      </c>
    </row>
    <row r="634" spans="1:13" ht="20.399999999999999" x14ac:dyDescent="0.3">
      <c r="A634" s="2" t="s">
        <v>2110</v>
      </c>
      <c r="B634" s="2" t="s">
        <v>2105</v>
      </c>
      <c r="C634" s="2">
        <v>6</v>
      </c>
      <c r="D634" s="2" t="s">
        <v>182</v>
      </c>
      <c r="E634" s="2" t="s">
        <v>2106</v>
      </c>
      <c r="F634" s="2" t="s">
        <v>2106</v>
      </c>
      <c r="G634" s="2" t="s">
        <v>2067</v>
      </c>
      <c r="H634" s="2"/>
      <c r="I634" s="2" t="s">
        <v>434</v>
      </c>
      <c r="J634" s="2" t="s">
        <v>24</v>
      </c>
      <c r="K634" s="3">
        <v>0.25</v>
      </c>
      <c r="L634" s="4" t="s">
        <v>2107</v>
      </c>
      <c r="M634" s="8" t="str">
        <f t="shared" si="9"/>
        <v/>
      </c>
    </row>
    <row r="635" spans="1:13" ht="20.399999999999999" x14ac:dyDescent="0.3">
      <c r="A635" s="2" t="s">
        <v>2111</v>
      </c>
      <c r="B635" s="2" t="s">
        <v>2109</v>
      </c>
      <c r="C635" s="2">
        <v>6</v>
      </c>
      <c r="D635" s="2" t="s">
        <v>182</v>
      </c>
      <c r="E635" s="2" t="s">
        <v>2106</v>
      </c>
      <c r="F635" s="2" t="s">
        <v>2106</v>
      </c>
      <c r="G635" s="2" t="s">
        <v>983</v>
      </c>
      <c r="H635" s="2"/>
      <c r="I635" s="2" t="s">
        <v>472</v>
      </c>
      <c r="J635" s="2" t="s">
        <v>24</v>
      </c>
      <c r="K635" s="3">
        <v>0.25</v>
      </c>
      <c r="L635" s="4" t="s">
        <v>2112</v>
      </c>
      <c r="M635" s="8" t="str">
        <f t="shared" si="9"/>
        <v/>
      </c>
    </row>
    <row r="636" spans="1:13" ht="81.599999999999994" x14ac:dyDescent="0.3">
      <c r="A636" s="2" t="s">
        <v>2113</v>
      </c>
      <c r="B636" s="2" t="s">
        <v>2114</v>
      </c>
      <c r="C636" s="2">
        <v>8</v>
      </c>
      <c r="D636" s="2" t="s">
        <v>182</v>
      </c>
      <c r="E636" s="2" t="s">
        <v>40</v>
      </c>
      <c r="F636" s="2" t="s">
        <v>40</v>
      </c>
      <c r="G636" s="2" t="s">
        <v>1065</v>
      </c>
      <c r="H636" s="2"/>
      <c r="I636" s="2" t="s">
        <v>493</v>
      </c>
      <c r="J636" s="2" t="s">
        <v>24</v>
      </c>
      <c r="K636" s="3">
        <v>1</v>
      </c>
      <c r="L636" s="4" t="s">
        <v>2115</v>
      </c>
      <c r="M636" s="8" t="str">
        <f t="shared" si="9"/>
        <v/>
      </c>
    </row>
    <row r="637" spans="1:13" ht="81.599999999999994" x14ac:dyDescent="0.3">
      <c r="A637" s="2" t="s">
        <v>2116</v>
      </c>
      <c r="B637" s="2" t="s">
        <v>2117</v>
      </c>
      <c r="C637" s="2">
        <v>8</v>
      </c>
      <c r="D637" s="2" t="s">
        <v>182</v>
      </c>
      <c r="E637" s="2" t="s">
        <v>40</v>
      </c>
      <c r="F637" s="2" t="s">
        <v>40</v>
      </c>
      <c r="G637" s="2" t="s">
        <v>1065</v>
      </c>
      <c r="H637" s="2"/>
      <c r="I637" s="2" t="s">
        <v>472</v>
      </c>
      <c r="J637" s="2" t="s">
        <v>24</v>
      </c>
      <c r="K637" s="3">
        <v>1</v>
      </c>
      <c r="L637" s="4" t="s">
        <v>2115</v>
      </c>
      <c r="M637" s="8" t="str">
        <f t="shared" si="9"/>
        <v/>
      </c>
    </row>
    <row r="638" spans="1:13" ht="20.399999999999999" x14ac:dyDescent="0.3">
      <c r="A638" s="2" t="s">
        <v>2118</v>
      </c>
      <c r="B638" s="2" t="s">
        <v>2114</v>
      </c>
      <c r="C638" s="2">
        <v>8</v>
      </c>
      <c r="D638" s="2" t="s">
        <v>182</v>
      </c>
      <c r="E638" s="2" t="s">
        <v>40</v>
      </c>
      <c r="F638" s="2" t="s">
        <v>40</v>
      </c>
      <c r="G638" s="2" t="s">
        <v>2067</v>
      </c>
      <c r="H638" s="2"/>
      <c r="I638" s="2" t="s">
        <v>434</v>
      </c>
      <c r="J638" s="2" t="s">
        <v>24</v>
      </c>
      <c r="K638" s="3">
        <v>0.25</v>
      </c>
      <c r="L638" s="4" t="s">
        <v>2115</v>
      </c>
      <c r="M638" s="8" t="str">
        <f t="shared" si="9"/>
        <v/>
      </c>
    </row>
    <row r="639" spans="1:13" ht="20.399999999999999" x14ac:dyDescent="0.3">
      <c r="A639" s="2" t="s">
        <v>2119</v>
      </c>
      <c r="B639" s="2" t="s">
        <v>2120</v>
      </c>
      <c r="C639" s="2">
        <v>8</v>
      </c>
      <c r="D639" s="2" t="s">
        <v>182</v>
      </c>
      <c r="E639" s="2" t="s">
        <v>1763</v>
      </c>
      <c r="F639" s="2" t="s">
        <v>1763</v>
      </c>
      <c r="G639" s="2" t="s">
        <v>983</v>
      </c>
      <c r="H639" s="2"/>
      <c r="I639" s="2" t="s">
        <v>472</v>
      </c>
      <c r="J639" s="2" t="s">
        <v>24</v>
      </c>
      <c r="K639" s="3">
        <v>0.25</v>
      </c>
      <c r="L639" s="4" t="s">
        <v>2121</v>
      </c>
      <c r="M639" s="8" t="str">
        <f t="shared" si="9"/>
        <v/>
      </c>
    </row>
    <row r="640" spans="1:13" ht="81.599999999999994" x14ac:dyDescent="0.3">
      <c r="A640" s="2" t="s">
        <v>2122</v>
      </c>
      <c r="B640" s="2" t="s">
        <v>2123</v>
      </c>
      <c r="C640" s="2">
        <v>8</v>
      </c>
      <c r="D640" s="2" t="s">
        <v>182</v>
      </c>
      <c r="E640" s="2" t="s">
        <v>2124</v>
      </c>
      <c r="F640" s="2" t="s">
        <v>2124</v>
      </c>
      <c r="G640" s="2" t="s">
        <v>1065</v>
      </c>
      <c r="H640" s="2"/>
      <c r="I640" s="2" t="s">
        <v>493</v>
      </c>
      <c r="J640" s="2" t="s">
        <v>24</v>
      </c>
      <c r="K640" s="3">
        <v>1</v>
      </c>
      <c r="L640" s="4" t="s">
        <v>2125</v>
      </c>
      <c r="M640" s="8" t="str">
        <f t="shared" si="9"/>
        <v/>
      </c>
    </row>
    <row r="641" spans="1:13" ht="81.599999999999994" x14ac:dyDescent="0.3">
      <c r="A641" s="2" t="s">
        <v>2126</v>
      </c>
      <c r="B641" s="2" t="s">
        <v>2127</v>
      </c>
      <c r="C641" s="2">
        <v>8</v>
      </c>
      <c r="D641" s="2" t="s">
        <v>182</v>
      </c>
      <c r="E641" s="2" t="s">
        <v>2124</v>
      </c>
      <c r="F641" s="2" t="s">
        <v>2124</v>
      </c>
      <c r="G641" s="2" t="s">
        <v>1065</v>
      </c>
      <c r="H641" s="2"/>
      <c r="I641" s="2" t="s">
        <v>472</v>
      </c>
      <c r="J641" s="2" t="s">
        <v>24</v>
      </c>
      <c r="K641" s="3">
        <v>1</v>
      </c>
      <c r="L641" s="4" t="s">
        <v>2125</v>
      </c>
      <c r="M641" s="8" t="str">
        <f t="shared" si="9"/>
        <v/>
      </c>
    </row>
    <row r="642" spans="1:13" ht="40.799999999999997" x14ac:dyDescent="0.3">
      <c r="A642" s="2" t="s">
        <v>2128</v>
      </c>
      <c r="B642" s="2" t="s">
        <v>2123</v>
      </c>
      <c r="C642" s="2">
        <v>8</v>
      </c>
      <c r="D642" s="2" t="s">
        <v>182</v>
      </c>
      <c r="E642" s="2" t="s">
        <v>2124</v>
      </c>
      <c r="F642" s="2" t="s">
        <v>2124</v>
      </c>
      <c r="G642" s="2" t="s">
        <v>2067</v>
      </c>
      <c r="H642" s="2"/>
      <c r="I642" s="2" t="s">
        <v>434</v>
      </c>
      <c r="J642" s="2" t="s">
        <v>24</v>
      </c>
      <c r="K642" s="3">
        <v>0.25</v>
      </c>
      <c r="L642" s="4" t="s">
        <v>2125</v>
      </c>
      <c r="M642" s="8" t="str">
        <f t="shared" si="9"/>
        <v/>
      </c>
    </row>
    <row r="643" spans="1:13" ht="20.399999999999999" x14ac:dyDescent="0.3">
      <c r="A643" s="2" t="s">
        <v>2129</v>
      </c>
      <c r="B643" s="2" t="s">
        <v>2127</v>
      </c>
      <c r="C643" s="2">
        <v>8</v>
      </c>
      <c r="D643" s="2" t="s">
        <v>182</v>
      </c>
      <c r="E643" s="2" t="s">
        <v>138</v>
      </c>
      <c r="F643" s="2" t="s">
        <v>138</v>
      </c>
      <c r="G643" s="2" t="s">
        <v>983</v>
      </c>
      <c r="H643" s="2"/>
      <c r="I643" s="2" t="s">
        <v>472</v>
      </c>
      <c r="J643" s="2" t="s">
        <v>24</v>
      </c>
      <c r="K643" s="3">
        <v>0.25</v>
      </c>
      <c r="L643" s="4" t="s">
        <v>2130</v>
      </c>
      <c r="M643" s="8" t="str">
        <f t="shared" si="9"/>
        <v/>
      </c>
    </row>
    <row r="644" spans="1:13" ht="81.599999999999994" x14ac:dyDescent="0.3">
      <c r="A644" s="2" t="s">
        <v>2131</v>
      </c>
      <c r="B644" s="2" t="s">
        <v>2132</v>
      </c>
      <c r="C644" s="2">
        <v>8</v>
      </c>
      <c r="D644" s="2" t="s">
        <v>182</v>
      </c>
      <c r="E644" s="2" t="s">
        <v>237</v>
      </c>
      <c r="F644" s="2" t="s">
        <v>237</v>
      </c>
      <c r="G644" s="2" t="s">
        <v>1065</v>
      </c>
      <c r="H644" s="2"/>
      <c r="I644" s="2" t="s">
        <v>493</v>
      </c>
      <c r="J644" s="2" t="s">
        <v>24</v>
      </c>
      <c r="K644" s="3">
        <v>2</v>
      </c>
      <c r="L644" s="4" t="s">
        <v>2133</v>
      </c>
      <c r="M644" s="8" t="str">
        <f t="shared" si="9"/>
        <v/>
      </c>
    </row>
    <row r="645" spans="1:13" ht="81.599999999999994" x14ac:dyDescent="0.3">
      <c r="A645" s="2" t="s">
        <v>2134</v>
      </c>
      <c r="B645" s="2" t="s">
        <v>2135</v>
      </c>
      <c r="C645" s="2">
        <v>8</v>
      </c>
      <c r="D645" s="2" t="s">
        <v>182</v>
      </c>
      <c r="E645" s="2" t="s">
        <v>237</v>
      </c>
      <c r="F645" s="2" t="s">
        <v>237</v>
      </c>
      <c r="G645" s="2" t="s">
        <v>1065</v>
      </c>
      <c r="H645" s="2"/>
      <c r="I645" s="2" t="s">
        <v>472</v>
      </c>
      <c r="J645" s="2" t="s">
        <v>24</v>
      </c>
      <c r="K645" s="3">
        <v>2</v>
      </c>
      <c r="L645" s="4" t="s">
        <v>2133</v>
      </c>
      <c r="M645" s="8" t="str">
        <f t="shared" si="9"/>
        <v/>
      </c>
    </row>
    <row r="646" spans="1:13" ht="20.399999999999999" x14ac:dyDescent="0.3">
      <c r="A646" s="2" t="s">
        <v>2136</v>
      </c>
      <c r="B646" s="2" t="s">
        <v>2132</v>
      </c>
      <c r="C646" s="2">
        <v>8</v>
      </c>
      <c r="D646" s="2" t="s">
        <v>182</v>
      </c>
      <c r="E646" s="2" t="s">
        <v>237</v>
      </c>
      <c r="F646" s="2" t="s">
        <v>237</v>
      </c>
      <c r="G646" s="2" t="s">
        <v>2067</v>
      </c>
      <c r="H646" s="2"/>
      <c r="I646" s="2" t="s">
        <v>434</v>
      </c>
      <c r="J646" s="2" t="s">
        <v>24</v>
      </c>
      <c r="K646" s="3">
        <v>0.5</v>
      </c>
      <c r="L646" s="4" t="s">
        <v>2133</v>
      </c>
      <c r="M646" s="8" t="str">
        <f t="shared" si="9"/>
        <v/>
      </c>
    </row>
    <row r="647" spans="1:13" ht="20.399999999999999" x14ac:dyDescent="0.3">
      <c r="A647" s="2" t="s">
        <v>2137</v>
      </c>
      <c r="B647" s="2" t="s">
        <v>2135</v>
      </c>
      <c r="C647" s="2">
        <v>8</v>
      </c>
      <c r="D647" s="2" t="s">
        <v>182</v>
      </c>
      <c r="E647" s="2" t="s">
        <v>237</v>
      </c>
      <c r="F647" s="2" t="s">
        <v>237</v>
      </c>
      <c r="G647" s="2" t="s">
        <v>983</v>
      </c>
      <c r="H647" s="2"/>
      <c r="I647" s="2" t="s">
        <v>472</v>
      </c>
      <c r="J647" s="2" t="s">
        <v>24</v>
      </c>
      <c r="K647" s="3">
        <v>0.5</v>
      </c>
      <c r="L647" s="4" t="s">
        <v>2138</v>
      </c>
      <c r="M647" s="8" t="str">
        <f t="shared" si="9"/>
        <v/>
      </c>
    </row>
    <row r="648" spans="1:13" ht="81.599999999999994" x14ac:dyDescent="0.3">
      <c r="A648" s="2" t="s">
        <v>2139</v>
      </c>
      <c r="B648" s="2" t="s">
        <v>2140</v>
      </c>
      <c r="C648" s="2">
        <v>8</v>
      </c>
      <c r="D648" s="2" t="s">
        <v>207</v>
      </c>
      <c r="E648" s="2" t="s">
        <v>175</v>
      </c>
      <c r="F648" s="2" t="s">
        <v>175</v>
      </c>
      <c r="G648" s="2" t="s">
        <v>1065</v>
      </c>
      <c r="H648" s="2"/>
      <c r="I648" s="2" t="s">
        <v>24</v>
      </c>
      <c r="J648" s="2" t="s">
        <v>24</v>
      </c>
      <c r="K648" s="3">
        <v>2</v>
      </c>
      <c r="L648" s="4" t="s">
        <v>2141</v>
      </c>
      <c r="M648" s="8" t="str">
        <f t="shared" si="9"/>
        <v>Y</v>
      </c>
    </row>
    <row r="649" spans="1:13" ht="102" x14ac:dyDescent="0.3">
      <c r="A649" s="2" t="s">
        <v>2142</v>
      </c>
      <c r="B649" s="2" t="s">
        <v>2143</v>
      </c>
      <c r="C649" s="2">
        <v>8</v>
      </c>
      <c r="D649" s="2" t="s">
        <v>207</v>
      </c>
      <c r="E649" s="2" t="s">
        <v>2144</v>
      </c>
      <c r="F649" s="2" t="s">
        <v>2144</v>
      </c>
      <c r="G649" s="2" t="s">
        <v>2145</v>
      </c>
      <c r="H649" s="2" t="s">
        <v>2146</v>
      </c>
      <c r="I649" s="2" t="s">
        <v>472</v>
      </c>
      <c r="J649" s="2" t="s">
        <v>24</v>
      </c>
      <c r="K649" s="3">
        <v>0.75</v>
      </c>
      <c r="L649" s="4" t="s">
        <v>2147</v>
      </c>
      <c r="M649" s="8" t="str">
        <f t="shared" ref="M649:M712" si="10">IF(A649 = "","",IF(I649 = "ALL",IF(J649 = "ALL","Y",IF(J649 = "Trent 800","Y","")),""))</f>
        <v/>
      </c>
    </row>
    <row r="650" spans="1:13" ht="40.799999999999997" x14ac:dyDescent="0.3">
      <c r="A650" s="2" t="s">
        <v>2148</v>
      </c>
      <c r="B650" s="2" t="s">
        <v>2149</v>
      </c>
      <c r="C650" s="2">
        <v>8</v>
      </c>
      <c r="D650" s="2" t="s">
        <v>207</v>
      </c>
      <c r="E650" s="2" t="s">
        <v>2144</v>
      </c>
      <c r="F650" s="2" t="s">
        <v>2144</v>
      </c>
      <c r="G650" s="2" t="s">
        <v>983</v>
      </c>
      <c r="H650" s="2"/>
      <c r="I650" s="2" t="s">
        <v>472</v>
      </c>
      <c r="J650" s="2" t="s">
        <v>24</v>
      </c>
      <c r="K650" s="3">
        <v>0.25</v>
      </c>
      <c r="L650" s="4" t="s">
        <v>2150</v>
      </c>
      <c r="M650" s="8" t="str">
        <f t="shared" si="10"/>
        <v/>
      </c>
    </row>
    <row r="651" spans="1:13" ht="102" x14ac:dyDescent="0.3">
      <c r="A651" s="2" t="s">
        <v>2151</v>
      </c>
      <c r="B651" s="2" t="s">
        <v>2152</v>
      </c>
      <c r="C651" s="2">
        <v>8</v>
      </c>
      <c r="D651" s="2" t="s">
        <v>207</v>
      </c>
      <c r="E651" s="2" t="s">
        <v>2144</v>
      </c>
      <c r="F651" s="2" t="s">
        <v>2144</v>
      </c>
      <c r="G651" s="2" t="s">
        <v>2145</v>
      </c>
      <c r="H651" s="2" t="s">
        <v>2153</v>
      </c>
      <c r="I651" s="2" t="s">
        <v>472</v>
      </c>
      <c r="J651" s="2" t="s">
        <v>24</v>
      </c>
      <c r="K651" s="3">
        <v>0.75</v>
      </c>
      <c r="L651" s="4" t="s">
        <v>2154</v>
      </c>
      <c r="M651" s="8" t="str">
        <f t="shared" si="10"/>
        <v/>
      </c>
    </row>
    <row r="652" spans="1:13" ht="81.599999999999994" x14ac:dyDescent="0.3">
      <c r="A652" s="2" t="s">
        <v>2155</v>
      </c>
      <c r="B652" s="2" t="s">
        <v>2156</v>
      </c>
      <c r="C652" s="2" t="s">
        <v>1097</v>
      </c>
      <c r="D652" s="2" t="s">
        <v>207</v>
      </c>
      <c r="E652" s="2" t="s">
        <v>40</v>
      </c>
      <c r="F652" s="2" t="s">
        <v>40</v>
      </c>
      <c r="G652" s="2" t="s">
        <v>1065</v>
      </c>
      <c r="H652" s="2"/>
      <c r="I652" s="2" t="s">
        <v>493</v>
      </c>
      <c r="J652" s="2" t="s">
        <v>24</v>
      </c>
      <c r="K652" s="3">
        <v>2</v>
      </c>
      <c r="L652" s="4" t="s">
        <v>2157</v>
      </c>
      <c r="M652" s="8" t="str">
        <f t="shared" si="10"/>
        <v/>
      </c>
    </row>
    <row r="653" spans="1:13" ht="81.599999999999994" x14ac:dyDescent="0.3">
      <c r="A653" s="2" t="s">
        <v>2158</v>
      </c>
      <c r="B653" s="2" t="s">
        <v>2159</v>
      </c>
      <c r="C653" s="2" t="s">
        <v>1097</v>
      </c>
      <c r="D653" s="2" t="s">
        <v>207</v>
      </c>
      <c r="E653" s="2" t="s">
        <v>40</v>
      </c>
      <c r="F653" s="2" t="s">
        <v>40</v>
      </c>
      <c r="G653" s="2" t="s">
        <v>1065</v>
      </c>
      <c r="H653" s="2"/>
      <c r="I653" s="2" t="s">
        <v>472</v>
      </c>
      <c r="J653" s="2" t="s">
        <v>24</v>
      </c>
      <c r="K653" s="3">
        <v>2</v>
      </c>
      <c r="L653" s="4" t="s">
        <v>2157</v>
      </c>
      <c r="M653" s="8" t="str">
        <f t="shared" si="10"/>
        <v/>
      </c>
    </row>
    <row r="654" spans="1:13" ht="40.799999999999997" x14ac:dyDescent="0.3">
      <c r="A654" s="2" t="s">
        <v>2160</v>
      </c>
      <c r="B654" s="2" t="s">
        <v>2156</v>
      </c>
      <c r="C654" s="2" t="s">
        <v>1097</v>
      </c>
      <c r="D654" s="2" t="s">
        <v>207</v>
      </c>
      <c r="E654" s="2" t="s">
        <v>40</v>
      </c>
      <c r="F654" s="2" t="s">
        <v>40</v>
      </c>
      <c r="G654" s="2" t="s">
        <v>2067</v>
      </c>
      <c r="H654" s="2"/>
      <c r="I654" s="2" t="s">
        <v>434</v>
      </c>
      <c r="J654" s="2" t="s">
        <v>24</v>
      </c>
      <c r="K654" s="3">
        <v>0.25</v>
      </c>
      <c r="L654" s="4" t="s">
        <v>2157</v>
      </c>
      <c r="M654" s="8" t="str">
        <f t="shared" si="10"/>
        <v/>
      </c>
    </row>
    <row r="655" spans="1:13" ht="40.799999999999997" x14ac:dyDescent="0.3">
      <c r="A655" s="2" t="s">
        <v>2161</v>
      </c>
      <c r="B655" s="2" t="s">
        <v>2159</v>
      </c>
      <c r="C655" s="2" t="s">
        <v>1097</v>
      </c>
      <c r="D655" s="2" t="s">
        <v>207</v>
      </c>
      <c r="E655" s="2" t="s">
        <v>40</v>
      </c>
      <c r="F655" s="2" t="s">
        <v>40</v>
      </c>
      <c r="G655" s="2" t="s">
        <v>983</v>
      </c>
      <c r="H655" s="2"/>
      <c r="I655" s="2" t="s">
        <v>472</v>
      </c>
      <c r="J655" s="2" t="s">
        <v>24</v>
      </c>
      <c r="K655" s="3">
        <v>0.5</v>
      </c>
      <c r="L655" s="4" t="s">
        <v>2162</v>
      </c>
      <c r="M655" s="8" t="str">
        <f t="shared" si="10"/>
        <v/>
      </c>
    </row>
    <row r="656" spans="1:13" ht="30.6" x14ac:dyDescent="0.3">
      <c r="A656" s="2" t="s">
        <v>2163</v>
      </c>
      <c r="B656" s="2" t="s">
        <v>2164</v>
      </c>
      <c r="C656" s="2">
        <v>9</v>
      </c>
      <c r="D656" s="2" t="s">
        <v>654</v>
      </c>
      <c r="E656" s="2" t="s">
        <v>40</v>
      </c>
      <c r="F656" s="2" t="s">
        <v>40</v>
      </c>
      <c r="G656" s="2">
        <v>821</v>
      </c>
      <c r="H656" s="2">
        <v>821</v>
      </c>
      <c r="I656" s="2" t="s">
        <v>24</v>
      </c>
      <c r="J656" s="2" t="s">
        <v>24</v>
      </c>
      <c r="K656" s="3">
        <v>2</v>
      </c>
      <c r="L656" s="4" t="s">
        <v>2165</v>
      </c>
      <c r="M656" s="8" t="str">
        <f t="shared" si="10"/>
        <v>Y</v>
      </c>
    </row>
    <row r="657" spans="1:13" ht="40.799999999999997" x14ac:dyDescent="0.3">
      <c r="A657" s="2" t="s">
        <v>2166</v>
      </c>
      <c r="B657" s="2" t="s">
        <v>2167</v>
      </c>
      <c r="C657" s="2">
        <v>9</v>
      </c>
      <c r="D657" s="2" t="s">
        <v>654</v>
      </c>
      <c r="E657" s="2" t="s">
        <v>40</v>
      </c>
      <c r="F657" s="2" t="s">
        <v>40</v>
      </c>
      <c r="G657" s="2">
        <v>824</v>
      </c>
      <c r="H657" s="2">
        <v>824</v>
      </c>
      <c r="I657" s="2" t="s">
        <v>120</v>
      </c>
      <c r="J657" s="2" t="s">
        <v>24</v>
      </c>
      <c r="K657" s="3">
        <v>2</v>
      </c>
      <c r="L657" s="4" t="s">
        <v>2168</v>
      </c>
      <c r="M657" s="8" t="str">
        <f t="shared" si="10"/>
        <v/>
      </c>
    </row>
    <row r="658" spans="1:13" ht="40.799999999999997" x14ac:dyDescent="0.3">
      <c r="A658" s="2" t="s">
        <v>2169</v>
      </c>
      <c r="B658" s="2" t="s">
        <v>2170</v>
      </c>
      <c r="C658" s="2">
        <v>9</v>
      </c>
      <c r="D658" s="2" t="s">
        <v>654</v>
      </c>
      <c r="E658" s="2" t="s">
        <v>2124</v>
      </c>
      <c r="F658" s="2" t="s">
        <v>2124</v>
      </c>
      <c r="G658" s="2">
        <v>821</v>
      </c>
      <c r="H658" s="2">
        <v>821</v>
      </c>
      <c r="I658" s="2" t="s">
        <v>24</v>
      </c>
      <c r="J658" s="2" t="s">
        <v>24</v>
      </c>
      <c r="K658" s="3">
        <v>2</v>
      </c>
      <c r="L658" s="4" t="s">
        <v>2171</v>
      </c>
      <c r="M658" s="8" t="str">
        <f t="shared" si="10"/>
        <v>Y</v>
      </c>
    </row>
    <row r="659" spans="1:13" ht="40.799999999999997" x14ac:dyDescent="0.3">
      <c r="A659" s="2" t="s">
        <v>2172</v>
      </c>
      <c r="B659" s="2" t="s">
        <v>2173</v>
      </c>
      <c r="C659" s="2">
        <v>9</v>
      </c>
      <c r="D659" s="2" t="s">
        <v>654</v>
      </c>
      <c r="E659" s="2" t="s">
        <v>138</v>
      </c>
      <c r="F659" s="2" t="s">
        <v>138</v>
      </c>
      <c r="G659" s="2">
        <v>824</v>
      </c>
      <c r="H659" s="2">
        <v>824</v>
      </c>
      <c r="I659" s="2" t="s">
        <v>120</v>
      </c>
      <c r="J659" s="2" t="s">
        <v>24</v>
      </c>
      <c r="K659" s="3">
        <v>2</v>
      </c>
      <c r="L659" s="4" t="s">
        <v>2174</v>
      </c>
      <c r="M659" s="8" t="str">
        <f t="shared" si="10"/>
        <v/>
      </c>
    </row>
    <row r="660" spans="1:13" ht="20.399999999999999" x14ac:dyDescent="0.3">
      <c r="A660" s="2" t="s">
        <v>2175</v>
      </c>
      <c r="B660" s="2" t="s">
        <v>2176</v>
      </c>
      <c r="C660" s="2">
        <v>9</v>
      </c>
      <c r="D660" s="2" t="s">
        <v>207</v>
      </c>
      <c r="E660" s="2" t="s">
        <v>237</v>
      </c>
      <c r="F660" s="2" t="s">
        <v>237</v>
      </c>
      <c r="G660" s="2">
        <v>821</v>
      </c>
      <c r="H660" s="2">
        <v>821</v>
      </c>
      <c r="I660" s="2" t="s">
        <v>24</v>
      </c>
      <c r="J660" s="2" t="s">
        <v>24</v>
      </c>
      <c r="K660" s="3">
        <v>1</v>
      </c>
      <c r="L660" s="4" t="s">
        <v>2177</v>
      </c>
      <c r="M660" s="8" t="str">
        <f t="shared" si="10"/>
        <v>Y</v>
      </c>
    </row>
    <row r="661" spans="1:13" ht="40.799999999999997" x14ac:dyDescent="0.3">
      <c r="A661" s="2" t="s">
        <v>2178</v>
      </c>
      <c r="B661" s="2" t="s">
        <v>2179</v>
      </c>
      <c r="C661" s="2">
        <v>9</v>
      </c>
      <c r="D661" s="2" t="s">
        <v>207</v>
      </c>
      <c r="E661" s="2" t="s">
        <v>237</v>
      </c>
      <c r="F661" s="2" t="s">
        <v>237</v>
      </c>
      <c r="G661" s="2">
        <v>824</v>
      </c>
      <c r="H661" s="2">
        <v>824</v>
      </c>
      <c r="I661" s="2" t="s">
        <v>120</v>
      </c>
      <c r="J661" s="2" t="s">
        <v>24</v>
      </c>
      <c r="K661" s="3">
        <v>1</v>
      </c>
      <c r="L661" s="4" t="s">
        <v>2180</v>
      </c>
      <c r="M661" s="8" t="str">
        <f t="shared" si="10"/>
        <v/>
      </c>
    </row>
    <row r="662" spans="1:13" ht="20.399999999999999" x14ac:dyDescent="0.3">
      <c r="A662" s="2" t="s">
        <v>2181</v>
      </c>
      <c r="B662" s="2" t="s">
        <v>2182</v>
      </c>
      <c r="C662" s="2">
        <v>8</v>
      </c>
      <c r="D662" s="2" t="s">
        <v>654</v>
      </c>
      <c r="E662" s="2" t="s">
        <v>40</v>
      </c>
      <c r="F662" s="2" t="s">
        <v>40</v>
      </c>
      <c r="G662" s="2">
        <v>821</v>
      </c>
      <c r="H662" s="2">
        <v>821</v>
      </c>
      <c r="I662" s="2" t="s">
        <v>24</v>
      </c>
      <c r="J662" s="2" t="s">
        <v>24</v>
      </c>
      <c r="K662" s="3">
        <v>0.5</v>
      </c>
      <c r="L662" s="4" t="s">
        <v>2183</v>
      </c>
      <c r="M662" s="8" t="str">
        <f t="shared" si="10"/>
        <v>Y</v>
      </c>
    </row>
    <row r="663" spans="1:13" ht="40.799999999999997" x14ac:dyDescent="0.3">
      <c r="A663" s="2" t="s">
        <v>2184</v>
      </c>
      <c r="B663" s="2" t="s">
        <v>2185</v>
      </c>
      <c r="C663" s="2">
        <v>8</v>
      </c>
      <c r="D663" s="2" t="s">
        <v>654</v>
      </c>
      <c r="E663" s="2" t="s">
        <v>40</v>
      </c>
      <c r="F663" s="2" t="s">
        <v>40</v>
      </c>
      <c r="G663" s="2">
        <v>824</v>
      </c>
      <c r="H663" s="2">
        <v>824</v>
      </c>
      <c r="I663" s="2" t="s">
        <v>120</v>
      </c>
      <c r="J663" s="2" t="s">
        <v>24</v>
      </c>
      <c r="K663" s="3">
        <v>0.5</v>
      </c>
      <c r="L663" s="4" t="s">
        <v>2186</v>
      </c>
      <c r="M663" s="8" t="str">
        <f t="shared" si="10"/>
        <v/>
      </c>
    </row>
    <row r="664" spans="1:13" ht="51" x14ac:dyDescent="0.3">
      <c r="A664" s="2" t="s">
        <v>2187</v>
      </c>
      <c r="B664" s="2" t="s">
        <v>2188</v>
      </c>
      <c r="C664" s="2">
        <v>9</v>
      </c>
      <c r="D664" s="2" t="s">
        <v>654</v>
      </c>
      <c r="E664" s="2" t="s">
        <v>40</v>
      </c>
      <c r="F664" s="2" t="s">
        <v>40</v>
      </c>
      <c r="G664" s="2">
        <v>823</v>
      </c>
      <c r="H664" s="2"/>
      <c r="I664" s="2" t="s">
        <v>120</v>
      </c>
      <c r="J664" s="2" t="s">
        <v>24</v>
      </c>
      <c r="K664" s="3">
        <v>3</v>
      </c>
      <c r="L664" s="4" t="s">
        <v>2189</v>
      </c>
      <c r="M664" s="8" t="str">
        <f t="shared" si="10"/>
        <v/>
      </c>
    </row>
    <row r="665" spans="1:13" ht="40.799999999999997" x14ac:dyDescent="0.3">
      <c r="A665" s="2" t="s">
        <v>2190</v>
      </c>
      <c r="B665" s="2" t="s">
        <v>2191</v>
      </c>
      <c r="C665" s="2">
        <v>9</v>
      </c>
      <c r="D665" s="2" t="s">
        <v>654</v>
      </c>
      <c r="E665" s="2" t="s">
        <v>138</v>
      </c>
      <c r="F665" s="2" t="s">
        <v>138</v>
      </c>
      <c r="G665" s="2">
        <v>823</v>
      </c>
      <c r="H665" s="2"/>
      <c r="I665" s="2" t="s">
        <v>120</v>
      </c>
      <c r="J665" s="2" t="s">
        <v>24</v>
      </c>
      <c r="K665" s="3">
        <v>2</v>
      </c>
      <c r="L665" s="4" t="s">
        <v>2192</v>
      </c>
      <c r="M665" s="8" t="str">
        <f t="shared" si="10"/>
        <v/>
      </c>
    </row>
    <row r="666" spans="1:13" ht="20.399999999999999" x14ac:dyDescent="0.3">
      <c r="A666" s="2" t="s">
        <v>2193</v>
      </c>
      <c r="B666" s="2" t="s">
        <v>2194</v>
      </c>
      <c r="C666" s="2">
        <v>6</v>
      </c>
      <c r="D666" s="2" t="s">
        <v>182</v>
      </c>
      <c r="E666" s="2" t="s">
        <v>40</v>
      </c>
      <c r="F666" s="2" t="s">
        <v>40</v>
      </c>
      <c r="G666" s="2">
        <v>825</v>
      </c>
      <c r="H666" s="2">
        <v>825</v>
      </c>
      <c r="I666" s="2" t="s">
        <v>24</v>
      </c>
      <c r="J666" s="2" t="s">
        <v>24</v>
      </c>
      <c r="K666" s="3">
        <v>0.25</v>
      </c>
      <c r="L666" s="4" t="s">
        <v>2195</v>
      </c>
      <c r="M666" s="8" t="str">
        <f t="shared" si="10"/>
        <v>Y</v>
      </c>
    </row>
    <row r="667" spans="1:13" ht="40.799999999999997" x14ac:dyDescent="0.3">
      <c r="A667" s="2" t="s">
        <v>2196</v>
      </c>
      <c r="B667" s="2" t="s">
        <v>2197</v>
      </c>
      <c r="C667" s="2">
        <v>6</v>
      </c>
      <c r="D667" s="2" t="s">
        <v>182</v>
      </c>
      <c r="E667" s="2" t="s">
        <v>2198</v>
      </c>
      <c r="F667" s="2" t="s">
        <v>2198</v>
      </c>
      <c r="G667" s="2" t="s">
        <v>2199</v>
      </c>
      <c r="H667" s="2" t="s">
        <v>194</v>
      </c>
      <c r="I667" s="2" t="s">
        <v>24</v>
      </c>
      <c r="J667" s="2" t="s">
        <v>24</v>
      </c>
      <c r="K667" s="3">
        <v>0.25</v>
      </c>
      <c r="L667" s="4" t="s">
        <v>2200</v>
      </c>
      <c r="M667" s="8" t="str">
        <f t="shared" si="10"/>
        <v>Y</v>
      </c>
    </row>
    <row r="668" spans="1:13" ht="51" x14ac:dyDescent="0.3">
      <c r="A668" s="2" t="s">
        <v>2201</v>
      </c>
      <c r="B668" s="2" t="s">
        <v>2202</v>
      </c>
      <c r="C668" s="2">
        <v>8</v>
      </c>
      <c r="D668" s="2" t="s">
        <v>654</v>
      </c>
      <c r="E668" s="2" t="s">
        <v>2144</v>
      </c>
      <c r="F668" s="2" t="s">
        <v>2144</v>
      </c>
      <c r="G668" s="2">
        <v>251</v>
      </c>
      <c r="H668" s="2"/>
      <c r="I668" s="2" t="s">
        <v>120</v>
      </c>
      <c r="J668" s="2" t="s">
        <v>24</v>
      </c>
      <c r="K668" s="3">
        <v>0.1</v>
      </c>
      <c r="L668" s="4" t="s">
        <v>2203</v>
      </c>
      <c r="M668" s="8" t="str">
        <f t="shared" si="10"/>
        <v/>
      </c>
    </row>
    <row r="669" spans="1:13" ht="91.8" x14ac:dyDescent="0.3">
      <c r="A669" s="2" t="s">
        <v>2204</v>
      </c>
      <c r="B669" s="2" t="s">
        <v>2205</v>
      </c>
      <c r="C669" s="2">
        <v>9</v>
      </c>
      <c r="D669" s="2" t="s">
        <v>654</v>
      </c>
      <c r="E669" s="2" t="s">
        <v>40</v>
      </c>
      <c r="F669" s="2" t="s">
        <v>40</v>
      </c>
      <c r="G669" s="2" t="s">
        <v>2206</v>
      </c>
      <c r="H669" s="2"/>
      <c r="I669" s="2" t="s">
        <v>24</v>
      </c>
      <c r="J669" s="2" t="s">
        <v>24</v>
      </c>
      <c r="K669" s="3">
        <v>0.1</v>
      </c>
      <c r="L669" s="4" t="s">
        <v>2207</v>
      </c>
      <c r="M669" s="8" t="str">
        <f t="shared" si="10"/>
        <v>Y</v>
      </c>
    </row>
    <row r="670" spans="1:13" ht="30.6" x14ac:dyDescent="0.3">
      <c r="A670" s="2" t="s">
        <v>2208</v>
      </c>
      <c r="B670" s="2" t="s">
        <v>2205</v>
      </c>
      <c r="C670" s="2">
        <v>9</v>
      </c>
      <c r="D670" s="2" t="s">
        <v>654</v>
      </c>
      <c r="E670" s="2" t="s">
        <v>40</v>
      </c>
      <c r="F670" s="2" t="s">
        <v>40</v>
      </c>
      <c r="G670" s="2" t="s">
        <v>2209</v>
      </c>
      <c r="H670" s="2"/>
      <c r="I670" s="2" t="s">
        <v>472</v>
      </c>
      <c r="J670" s="2" t="s">
        <v>24</v>
      </c>
      <c r="K670" s="3">
        <v>0.1</v>
      </c>
      <c r="L670" s="4" t="s">
        <v>2210</v>
      </c>
      <c r="M670" s="8" t="str">
        <f t="shared" si="10"/>
        <v/>
      </c>
    </row>
    <row r="671" spans="1:13" ht="61.2" x14ac:dyDescent="0.3">
      <c r="A671" s="2" t="s">
        <v>2211</v>
      </c>
      <c r="B671" s="2" t="s">
        <v>2212</v>
      </c>
      <c r="C671" s="2"/>
      <c r="D671" s="2" t="s">
        <v>642</v>
      </c>
      <c r="E671" s="2" t="s">
        <v>2213</v>
      </c>
      <c r="F671" s="2" t="s">
        <v>2213</v>
      </c>
      <c r="G671" s="2" t="s">
        <v>176</v>
      </c>
      <c r="H671" s="2"/>
      <c r="I671" s="2" t="s">
        <v>465</v>
      </c>
      <c r="J671" s="2" t="s">
        <v>24</v>
      </c>
      <c r="K671" s="3">
        <v>1</v>
      </c>
      <c r="L671" s="4" t="s">
        <v>2214</v>
      </c>
      <c r="M671" s="8" t="str">
        <f t="shared" si="10"/>
        <v/>
      </c>
    </row>
    <row r="672" spans="1:13" ht="61.2" x14ac:dyDescent="0.3">
      <c r="A672" s="2" t="s">
        <v>2215</v>
      </c>
      <c r="B672" s="2" t="s">
        <v>2216</v>
      </c>
      <c r="C672" s="2">
        <v>6</v>
      </c>
      <c r="D672" s="2" t="s">
        <v>182</v>
      </c>
      <c r="E672" s="2" t="s">
        <v>252</v>
      </c>
      <c r="F672" s="2" t="s">
        <v>252</v>
      </c>
      <c r="G672" s="2" t="s">
        <v>176</v>
      </c>
      <c r="H672" s="2"/>
      <c r="I672" s="2" t="s">
        <v>465</v>
      </c>
      <c r="J672" s="2" t="s">
        <v>24</v>
      </c>
      <c r="K672" s="3">
        <v>0.5</v>
      </c>
      <c r="L672" s="4" t="s">
        <v>2217</v>
      </c>
      <c r="M672" s="8" t="str">
        <f t="shared" si="10"/>
        <v/>
      </c>
    </row>
    <row r="673" spans="1:13" ht="61.2" x14ac:dyDescent="0.3">
      <c r="A673" s="2" t="s">
        <v>2218</v>
      </c>
      <c r="B673" s="2" t="s">
        <v>2219</v>
      </c>
      <c r="C673" s="2">
        <v>8</v>
      </c>
      <c r="D673" s="2" t="s">
        <v>654</v>
      </c>
      <c r="E673" s="2" t="s">
        <v>175</v>
      </c>
      <c r="F673" s="2" t="s">
        <v>175</v>
      </c>
      <c r="G673" s="2" t="s">
        <v>176</v>
      </c>
      <c r="H673" s="2"/>
      <c r="I673" s="2" t="s">
        <v>465</v>
      </c>
      <c r="J673" s="2" t="s">
        <v>24</v>
      </c>
      <c r="K673" s="3">
        <v>0.5</v>
      </c>
      <c r="L673" s="4" t="s">
        <v>2220</v>
      </c>
      <c r="M673" s="8" t="str">
        <f t="shared" si="10"/>
        <v/>
      </c>
    </row>
    <row r="674" spans="1:13" ht="61.2" x14ac:dyDescent="0.3">
      <c r="A674" s="2" t="s">
        <v>2221</v>
      </c>
      <c r="B674" s="2" t="s">
        <v>2222</v>
      </c>
      <c r="C674" s="2">
        <v>8</v>
      </c>
      <c r="D674" s="2" t="s">
        <v>885</v>
      </c>
      <c r="E674" s="2" t="s">
        <v>247</v>
      </c>
      <c r="F674" s="2" t="s">
        <v>247</v>
      </c>
      <c r="G674" s="2" t="s">
        <v>176</v>
      </c>
      <c r="H674" s="2"/>
      <c r="I674" s="2" t="s">
        <v>465</v>
      </c>
      <c r="J674" s="2" t="s">
        <v>24</v>
      </c>
      <c r="K674" s="3">
        <v>0.25</v>
      </c>
      <c r="L674" s="4" t="s">
        <v>2223</v>
      </c>
      <c r="M674" s="8" t="str">
        <f t="shared" si="10"/>
        <v/>
      </c>
    </row>
    <row r="675" spans="1:13" ht="61.2" x14ac:dyDescent="0.3">
      <c r="A675" s="2" t="s">
        <v>2224</v>
      </c>
      <c r="B675" s="2" t="s">
        <v>2216</v>
      </c>
      <c r="C675" s="2">
        <v>8</v>
      </c>
      <c r="D675" s="2" t="s">
        <v>885</v>
      </c>
      <c r="E675" s="2" t="s">
        <v>252</v>
      </c>
      <c r="F675" s="2" t="s">
        <v>252</v>
      </c>
      <c r="G675" s="2" t="s">
        <v>176</v>
      </c>
      <c r="H675" s="2"/>
      <c r="I675" s="2" t="s">
        <v>465</v>
      </c>
      <c r="J675" s="2" t="s">
        <v>24</v>
      </c>
      <c r="K675" s="3">
        <v>0.5</v>
      </c>
      <c r="L675" s="4" t="s">
        <v>2225</v>
      </c>
      <c r="M675" s="8" t="str">
        <f t="shared" si="10"/>
        <v/>
      </c>
    </row>
    <row r="676" spans="1:13" x14ac:dyDescent="0.3">
      <c r="A676" s="1"/>
      <c r="B676" s="1"/>
      <c r="C676" s="1"/>
      <c r="D676" s="1"/>
      <c r="E676" s="1"/>
      <c r="F676" s="1"/>
      <c r="G676" s="1"/>
      <c r="H676" s="1"/>
      <c r="I676" s="1"/>
      <c r="J676" s="1"/>
      <c r="K676" s="1"/>
      <c r="L676" s="1" t="s">
        <v>2226</v>
      </c>
      <c r="M676" s="8" t="str">
        <f t="shared" si="10"/>
        <v/>
      </c>
    </row>
    <row r="677" spans="1:13" ht="20.399999999999999" x14ac:dyDescent="0.3">
      <c r="A677" s="2" t="s">
        <v>2227</v>
      </c>
      <c r="B677" s="2" t="s">
        <v>2228</v>
      </c>
      <c r="C677" s="2">
        <v>9</v>
      </c>
      <c r="D677" s="2" t="s">
        <v>207</v>
      </c>
      <c r="E677" s="2" t="s">
        <v>2026</v>
      </c>
      <c r="F677" s="2" t="s">
        <v>2026</v>
      </c>
      <c r="G677" s="2" t="s">
        <v>2229</v>
      </c>
      <c r="H677" s="2"/>
      <c r="I677" s="2" t="s">
        <v>24</v>
      </c>
      <c r="J677" s="2" t="s">
        <v>223</v>
      </c>
      <c r="K677" s="3">
        <v>1</v>
      </c>
      <c r="L677" s="4" t="s">
        <v>2230</v>
      </c>
      <c r="M677" s="8" t="str">
        <f t="shared" si="10"/>
        <v/>
      </c>
    </row>
    <row r="678" spans="1:13" ht="20.399999999999999" x14ac:dyDescent="0.3">
      <c r="A678" s="2" t="s">
        <v>2231</v>
      </c>
      <c r="B678" s="2" t="s">
        <v>2228</v>
      </c>
      <c r="C678" s="2">
        <v>9</v>
      </c>
      <c r="D678" s="2" t="s">
        <v>207</v>
      </c>
      <c r="E678" s="2" t="s">
        <v>2026</v>
      </c>
      <c r="F678" s="2" t="s">
        <v>2026</v>
      </c>
      <c r="G678" s="2" t="s">
        <v>2232</v>
      </c>
      <c r="H678" s="2"/>
      <c r="I678" s="2" t="s">
        <v>24</v>
      </c>
      <c r="J678" s="2" t="s">
        <v>223</v>
      </c>
      <c r="K678" s="3">
        <v>1</v>
      </c>
      <c r="L678" s="4" t="s">
        <v>2233</v>
      </c>
      <c r="M678" s="8" t="str">
        <f t="shared" si="10"/>
        <v/>
      </c>
    </row>
    <row r="679" spans="1:13" ht="20.399999999999999" x14ac:dyDescent="0.3">
      <c r="A679" s="2" t="s">
        <v>2234</v>
      </c>
      <c r="B679" s="2" t="s">
        <v>2228</v>
      </c>
      <c r="C679" s="2">
        <v>9</v>
      </c>
      <c r="D679" s="2" t="s">
        <v>207</v>
      </c>
      <c r="E679" s="2" t="s">
        <v>2235</v>
      </c>
      <c r="F679" s="2" t="s">
        <v>2235</v>
      </c>
      <c r="G679" s="2" t="s">
        <v>2229</v>
      </c>
      <c r="H679" s="2"/>
      <c r="I679" s="2" t="s">
        <v>24</v>
      </c>
      <c r="J679" s="2">
        <v>4000</v>
      </c>
      <c r="K679" s="3">
        <v>0.5</v>
      </c>
      <c r="L679" s="4" t="s">
        <v>2236</v>
      </c>
      <c r="M679" s="8" t="str">
        <f t="shared" si="10"/>
        <v/>
      </c>
    </row>
    <row r="680" spans="1:13" ht="20.399999999999999" x14ac:dyDescent="0.3">
      <c r="A680" s="2" t="s">
        <v>2237</v>
      </c>
      <c r="B680" s="2" t="s">
        <v>2228</v>
      </c>
      <c r="C680" s="2">
        <v>9</v>
      </c>
      <c r="D680" s="2" t="s">
        <v>207</v>
      </c>
      <c r="E680" s="2" t="s">
        <v>2235</v>
      </c>
      <c r="F680" s="2" t="s">
        <v>2235</v>
      </c>
      <c r="G680" s="2" t="s">
        <v>2232</v>
      </c>
      <c r="H680" s="2"/>
      <c r="I680" s="2" t="s">
        <v>24</v>
      </c>
      <c r="J680" s="2">
        <v>4000</v>
      </c>
      <c r="K680" s="3">
        <v>0.5</v>
      </c>
      <c r="L680" s="4" t="s">
        <v>2238</v>
      </c>
      <c r="M680" s="8" t="str">
        <f t="shared" si="10"/>
        <v/>
      </c>
    </row>
    <row r="681" spans="1:13" ht="61.2" x14ac:dyDescent="0.3">
      <c r="A681" s="2" t="s">
        <v>2239</v>
      </c>
      <c r="B681" s="2" t="s">
        <v>2240</v>
      </c>
      <c r="C681" s="2">
        <v>8</v>
      </c>
      <c r="D681" s="2" t="s">
        <v>207</v>
      </c>
      <c r="E681" s="2" t="s">
        <v>2241</v>
      </c>
      <c r="F681" s="2" t="s">
        <v>2241</v>
      </c>
      <c r="G681" s="2" t="s">
        <v>2229</v>
      </c>
      <c r="H681" s="2" t="s">
        <v>2242</v>
      </c>
      <c r="I681" s="2" t="s">
        <v>24</v>
      </c>
      <c r="J681" s="2">
        <v>4000</v>
      </c>
      <c r="K681" s="3">
        <v>0.5</v>
      </c>
      <c r="L681" s="4" t="s">
        <v>2243</v>
      </c>
      <c r="M681" s="8" t="str">
        <f t="shared" si="10"/>
        <v/>
      </c>
    </row>
    <row r="682" spans="1:13" ht="61.2" x14ac:dyDescent="0.3">
      <c r="A682" s="2" t="s">
        <v>2244</v>
      </c>
      <c r="B682" s="2" t="s">
        <v>2240</v>
      </c>
      <c r="C682" s="2">
        <v>8</v>
      </c>
      <c r="D682" s="2" t="s">
        <v>207</v>
      </c>
      <c r="E682" s="2" t="s">
        <v>2241</v>
      </c>
      <c r="F682" s="2" t="s">
        <v>2241</v>
      </c>
      <c r="G682" s="2" t="s">
        <v>2232</v>
      </c>
      <c r="H682" s="2" t="s">
        <v>2245</v>
      </c>
      <c r="I682" s="2" t="s">
        <v>24</v>
      </c>
      <c r="J682" s="2">
        <v>4000</v>
      </c>
      <c r="K682" s="3">
        <v>0.5</v>
      </c>
      <c r="L682" s="4" t="s">
        <v>2246</v>
      </c>
      <c r="M682" s="8" t="str">
        <f t="shared" si="10"/>
        <v/>
      </c>
    </row>
    <row r="683" spans="1:13" ht="20.399999999999999" x14ac:dyDescent="0.3">
      <c r="A683" s="2" t="s">
        <v>2247</v>
      </c>
      <c r="B683" s="2" t="s">
        <v>2228</v>
      </c>
      <c r="C683" s="2">
        <v>9</v>
      </c>
      <c r="D683" s="2" t="s">
        <v>207</v>
      </c>
      <c r="E683" s="2" t="s">
        <v>2248</v>
      </c>
      <c r="F683" s="2" t="s">
        <v>2248</v>
      </c>
      <c r="G683" s="2" t="s">
        <v>2229</v>
      </c>
      <c r="H683" s="2"/>
      <c r="I683" s="2" t="s">
        <v>24</v>
      </c>
      <c r="J683" s="2" t="s">
        <v>230</v>
      </c>
      <c r="K683" s="3">
        <v>0.5</v>
      </c>
      <c r="L683" s="4" t="s">
        <v>2249</v>
      </c>
      <c r="M683" s="8" t="str">
        <f t="shared" si="10"/>
        <v>Y</v>
      </c>
    </row>
    <row r="684" spans="1:13" ht="20.399999999999999" x14ac:dyDescent="0.3">
      <c r="A684" s="2" t="s">
        <v>2250</v>
      </c>
      <c r="B684" s="2" t="s">
        <v>2228</v>
      </c>
      <c r="C684" s="2">
        <v>9</v>
      </c>
      <c r="D684" s="2" t="s">
        <v>207</v>
      </c>
      <c r="E684" s="2" t="s">
        <v>2248</v>
      </c>
      <c r="F684" s="2" t="s">
        <v>2248</v>
      </c>
      <c r="G684" s="2" t="s">
        <v>2232</v>
      </c>
      <c r="H684" s="2"/>
      <c r="I684" s="2" t="s">
        <v>24</v>
      </c>
      <c r="J684" s="2" t="s">
        <v>230</v>
      </c>
      <c r="K684" s="3">
        <v>0.5</v>
      </c>
      <c r="L684" s="4" t="s">
        <v>2251</v>
      </c>
      <c r="M684" s="8" t="str">
        <f t="shared" si="10"/>
        <v>Y</v>
      </c>
    </row>
    <row r="685" spans="1:13" x14ac:dyDescent="0.3">
      <c r="A685" s="1"/>
      <c r="B685" s="1"/>
      <c r="C685" s="1"/>
      <c r="D685" s="1"/>
      <c r="E685" s="1"/>
      <c r="F685" s="1"/>
      <c r="G685" s="1"/>
      <c r="H685" s="1"/>
      <c r="I685" s="1"/>
      <c r="J685" s="1"/>
      <c r="K685" s="1"/>
      <c r="L685" s="1" t="s">
        <v>2252</v>
      </c>
      <c r="M685" s="8" t="str">
        <f t="shared" si="10"/>
        <v/>
      </c>
    </row>
    <row r="686" spans="1:13" ht="40.799999999999997" x14ac:dyDescent="0.3">
      <c r="A686" s="2" t="s">
        <v>2253</v>
      </c>
      <c r="B686" s="2" t="s">
        <v>2254</v>
      </c>
      <c r="C686" s="2">
        <v>9</v>
      </c>
      <c r="D686" s="2" t="s">
        <v>654</v>
      </c>
      <c r="E686" s="2" t="s">
        <v>2032</v>
      </c>
      <c r="F686" s="2" t="s">
        <v>2032</v>
      </c>
      <c r="G686" s="2" t="s">
        <v>176</v>
      </c>
      <c r="H686" s="2"/>
      <c r="I686" s="2" t="s">
        <v>24</v>
      </c>
      <c r="J686" s="2" t="s">
        <v>24</v>
      </c>
      <c r="K686" s="3">
        <v>0.25</v>
      </c>
      <c r="L686" s="4" t="s">
        <v>2255</v>
      </c>
      <c r="M686" s="8" t="str">
        <f t="shared" si="10"/>
        <v>Y</v>
      </c>
    </row>
    <row r="687" spans="1:13" ht="20.399999999999999" x14ac:dyDescent="0.3">
      <c r="A687" s="2" t="s">
        <v>2256</v>
      </c>
      <c r="B687" s="2" t="s">
        <v>2257</v>
      </c>
      <c r="C687" s="2">
        <v>9</v>
      </c>
      <c r="D687" s="2" t="s">
        <v>20</v>
      </c>
      <c r="E687" s="2" t="s">
        <v>175</v>
      </c>
      <c r="F687" s="2" t="s">
        <v>175</v>
      </c>
      <c r="G687" s="2" t="s">
        <v>176</v>
      </c>
      <c r="H687" s="2"/>
      <c r="I687" s="2" t="s">
        <v>24</v>
      </c>
      <c r="J687" s="2" t="s">
        <v>24</v>
      </c>
      <c r="K687" s="3">
        <v>0.5</v>
      </c>
      <c r="L687" s="4" t="s">
        <v>2258</v>
      </c>
      <c r="M687" s="8" t="str">
        <f t="shared" si="10"/>
        <v>Y</v>
      </c>
    </row>
    <row r="688" spans="1:13" ht="20.399999999999999" x14ac:dyDescent="0.3">
      <c r="A688" s="2" t="s">
        <v>2259</v>
      </c>
      <c r="B688" s="2" t="s">
        <v>2260</v>
      </c>
      <c r="C688" s="2">
        <v>9</v>
      </c>
      <c r="D688" s="2" t="s">
        <v>654</v>
      </c>
      <c r="E688" s="2" t="s">
        <v>175</v>
      </c>
      <c r="F688" s="2" t="s">
        <v>175</v>
      </c>
      <c r="G688" s="2" t="s">
        <v>176</v>
      </c>
      <c r="H688" s="2"/>
      <c r="I688" s="2" t="s">
        <v>24</v>
      </c>
      <c r="J688" s="2" t="s">
        <v>24</v>
      </c>
      <c r="K688" s="3">
        <v>0.3</v>
      </c>
      <c r="L688" s="4" t="s">
        <v>2261</v>
      </c>
      <c r="M688" s="8" t="str">
        <f t="shared" si="10"/>
        <v>Y</v>
      </c>
    </row>
    <row r="689" spans="1:13" x14ac:dyDescent="0.3">
      <c r="A689" s="1"/>
      <c r="B689" s="1"/>
      <c r="C689" s="1"/>
      <c r="D689" s="1"/>
      <c r="E689" s="1"/>
      <c r="F689" s="1"/>
      <c r="G689" s="1"/>
      <c r="H689" s="1"/>
      <c r="I689" s="1"/>
      <c r="J689" s="1"/>
      <c r="K689" s="1"/>
      <c r="L689" s="1" t="s">
        <v>2262</v>
      </c>
      <c r="M689" s="8" t="str">
        <f t="shared" si="10"/>
        <v/>
      </c>
    </row>
    <row r="690" spans="1:13" ht="61.2" x14ac:dyDescent="0.3">
      <c r="A690" s="2" t="s">
        <v>2263</v>
      </c>
      <c r="B690" s="2" t="s">
        <v>2264</v>
      </c>
      <c r="C690" s="2">
        <v>9</v>
      </c>
      <c r="D690" s="2" t="s">
        <v>182</v>
      </c>
      <c r="E690" s="2" t="s">
        <v>2265</v>
      </c>
      <c r="F690" s="2" t="s">
        <v>2265</v>
      </c>
      <c r="G690" s="2">
        <v>411</v>
      </c>
      <c r="H690" s="2" t="s">
        <v>2266</v>
      </c>
      <c r="I690" s="2" t="s">
        <v>24</v>
      </c>
      <c r="J690" s="2">
        <v>4000</v>
      </c>
      <c r="K690" s="3">
        <v>0.5</v>
      </c>
      <c r="L690" s="4" t="s">
        <v>2267</v>
      </c>
      <c r="M690" s="8" t="str">
        <f t="shared" si="10"/>
        <v/>
      </c>
    </row>
    <row r="691" spans="1:13" ht="61.2" x14ac:dyDescent="0.3">
      <c r="A691" s="2" t="s">
        <v>2268</v>
      </c>
      <c r="B691" s="2" t="s">
        <v>2264</v>
      </c>
      <c r="C691" s="2">
        <v>9</v>
      </c>
      <c r="D691" s="2" t="s">
        <v>182</v>
      </c>
      <c r="E691" s="2" t="s">
        <v>2265</v>
      </c>
      <c r="F691" s="2" t="s">
        <v>2265</v>
      </c>
      <c r="G691" s="2">
        <v>421</v>
      </c>
      <c r="H691" s="2" t="s">
        <v>2269</v>
      </c>
      <c r="I691" s="2" t="s">
        <v>24</v>
      </c>
      <c r="J691" s="2">
        <v>4000</v>
      </c>
      <c r="K691" s="3">
        <v>0.5</v>
      </c>
      <c r="L691" s="4" t="s">
        <v>2270</v>
      </c>
      <c r="M691" s="8" t="str">
        <f t="shared" si="10"/>
        <v/>
      </c>
    </row>
    <row r="692" spans="1:13" ht="61.2" x14ac:dyDescent="0.3">
      <c r="A692" s="2" t="s">
        <v>2271</v>
      </c>
      <c r="B692" s="2" t="s">
        <v>2264</v>
      </c>
      <c r="C692" s="2">
        <v>9</v>
      </c>
      <c r="D692" s="2" t="s">
        <v>182</v>
      </c>
      <c r="E692" s="2" t="s">
        <v>2265</v>
      </c>
      <c r="F692" s="2" t="s">
        <v>2265</v>
      </c>
      <c r="G692" s="2">
        <v>411</v>
      </c>
      <c r="H692" s="2" t="s">
        <v>2266</v>
      </c>
      <c r="I692" s="2" t="s">
        <v>24</v>
      </c>
      <c r="J692" s="2">
        <v>4000</v>
      </c>
      <c r="K692" s="3">
        <v>0.5</v>
      </c>
      <c r="L692" s="4" t="s">
        <v>2272</v>
      </c>
      <c r="M692" s="8" t="str">
        <f t="shared" si="10"/>
        <v/>
      </c>
    </row>
    <row r="693" spans="1:13" ht="61.2" x14ac:dyDescent="0.3">
      <c r="A693" s="2" t="s">
        <v>2273</v>
      </c>
      <c r="B693" s="2" t="s">
        <v>2264</v>
      </c>
      <c r="C693" s="2">
        <v>9</v>
      </c>
      <c r="D693" s="2" t="s">
        <v>182</v>
      </c>
      <c r="E693" s="2" t="s">
        <v>2265</v>
      </c>
      <c r="F693" s="2" t="s">
        <v>2265</v>
      </c>
      <c r="G693" s="2">
        <v>421</v>
      </c>
      <c r="H693" s="2" t="s">
        <v>2269</v>
      </c>
      <c r="I693" s="2" t="s">
        <v>24</v>
      </c>
      <c r="J693" s="2">
        <v>4000</v>
      </c>
      <c r="K693" s="3">
        <v>0.5</v>
      </c>
      <c r="L693" s="4" t="s">
        <v>2274</v>
      </c>
      <c r="M693" s="8" t="str">
        <f t="shared" si="10"/>
        <v/>
      </c>
    </row>
    <row r="694" spans="1:13" x14ac:dyDescent="0.3">
      <c r="A694" s="1"/>
      <c r="B694" s="1"/>
      <c r="C694" s="1"/>
      <c r="D694" s="1"/>
      <c r="E694" s="1"/>
      <c r="F694" s="1"/>
      <c r="G694" s="1"/>
      <c r="H694" s="1"/>
      <c r="I694" s="1"/>
      <c r="J694" s="1"/>
      <c r="K694" s="1"/>
      <c r="L694" s="1" t="s">
        <v>2275</v>
      </c>
      <c r="M694" s="8" t="str">
        <f t="shared" si="10"/>
        <v/>
      </c>
    </row>
    <row r="695" spans="1:13" ht="40.799999999999997" x14ac:dyDescent="0.3">
      <c r="A695" s="2" t="s">
        <v>2276</v>
      </c>
      <c r="B695" s="2" t="s">
        <v>2264</v>
      </c>
      <c r="C695" s="2">
        <v>9</v>
      </c>
      <c r="D695" s="2" t="s">
        <v>182</v>
      </c>
      <c r="E695" s="2" t="s">
        <v>2265</v>
      </c>
      <c r="F695" s="2" t="s">
        <v>2265</v>
      </c>
      <c r="G695" s="2">
        <v>411</v>
      </c>
      <c r="H695" s="2" t="s">
        <v>377</v>
      </c>
      <c r="I695" s="2" t="s">
        <v>24</v>
      </c>
      <c r="J695" s="2" t="s">
        <v>230</v>
      </c>
      <c r="K695" s="3">
        <v>0.5</v>
      </c>
      <c r="L695" s="4" t="s">
        <v>2277</v>
      </c>
      <c r="M695" s="8" t="str">
        <f t="shared" si="10"/>
        <v>Y</v>
      </c>
    </row>
    <row r="696" spans="1:13" ht="40.799999999999997" x14ac:dyDescent="0.3">
      <c r="A696" s="2" t="s">
        <v>2278</v>
      </c>
      <c r="B696" s="2" t="s">
        <v>2264</v>
      </c>
      <c r="C696" s="2">
        <v>9</v>
      </c>
      <c r="D696" s="2" t="s">
        <v>182</v>
      </c>
      <c r="E696" s="2" t="s">
        <v>2265</v>
      </c>
      <c r="F696" s="2" t="s">
        <v>2265</v>
      </c>
      <c r="G696" s="2">
        <v>421</v>
      </c>
      <c r="H696" s="2" t="s">
        <v>380</v>
      </c>
      <c r="I696" s="2" t="s">
        <v>24</v>
      </c>
      <c r="J696" s="2" t="s">
        <v>230</v>
      </c>
      <c r="K696" s="3">
        <v>0.5</v>
      </c>
      <c r="L696" s="4" t="s">
        <v>2279</v>
      </c>
      <c r="M696" s="8" t="str">
        <f t="shared" si="10"/>
        <v>Y</v>
      </c>
    </row>
    <row r="697" spans="1:13" ht="40.799999999999997" x14ac:dyDescent="0.3">
      <c r="A697" s="2" t="s">
        <v>2280</v>
      </c>
      <c r="B697" s="2" t="s">
        <v>2264</v>
      </c>
      <c r="C697" s="2">
        <v>9</v>
      </c>
      <c r="D697" s="2" t="s">
        <v>182</v>
      </c>
      <c r="E697" s="2" t="s">
        <v>2265</v>
      </c>
      <c r="F697" s="2" t="s">
        <v>2265</v>
      </c>
      <c r="G697" s="2">
        <v>411</v>
      </c>
      <c r="H697" s="2" t="s">
        <v>377</v>
      </c>
      <c r="I697" s="2" t="s">
        <v>24</v>
      </c>
      <c r="J697" s="2" t="s">
        <v>230</v>
      </c>
      <c r="K697" s="3">
        <v>0.5</v>
      </c>
      <c r="L697" s="4" t="s">
        <v>2281</v>
      </c>
      <c r="M697" s="8" t="str">
        <f t="shared" si="10"/>
        <v>Y</v>
      </c>
    </row>
    <row r="698" spans="1:13" ht="40.799999999999997" x14ac:dyDescent="0.3">
      <c r="A698" s="2" t="s">
        <v>2282</v>
      </c>
      <c r="B698" s="2" t="s">
        <v>2264</v>
      </c>
      <c r="C698" s="2">
        <v>9</v>
      </c>
      <c r="D698" s="2" t="s">
        <v>182</v>
      </c>
      <c r="E698" s="2" t="s">
        <v>2265</v>
      </c>
      <c r="F698" s="2" t="s">
        <v>2265</v>
      </c>
      <c r="G698" s="2">
        <v>421</v>
      </c>
      <c r="H698" s="2" t="s">
        <v>380</v>
      </c>
      <c r="I698" s="2" t="s">
        <v>24</v>
      </c>
      <c r="J698" s="2" t="s">
        <v>230</v>
      </c>
      <c r="K698" s="3">
        <v>0.5</v>
      </c>
      <c r="L698" s="4" t="s">
        <v>2283</v>
      </c>
      <c r="M698" s="8" t="str">
        <f t="shared" si="10"/>
        <v>Y</v>
      </c>
    </row>
    <row r="699" spans="1:13" x14ac:dyDescent="0.3">
      <c r="A699" s="1"/>
      <c r="B699" s="1"/>
      <c r="C699" s="1"/>
      <c r="D699" s="1"/>
      <c r="E699" s="1"/>
      <c r="F699" s="1"/>
      <c r="G699" s="1"/>
      <c r="H699" s="1"/>
      <c r="I699" s="1"/>
      <c r="J699" s="1"/>
      <c r="K699" s="1"/>
      <c r="L699" s="1" t="s">
        <v>2284</v>
      </c>
      <c r="M699" s="8" t="str">
        <f t="shared" si="10"/>
        <v/>
      </c>
    </row>
    <row r="700" spans="1:13" ht="20.399999999999999" x14ac:dyDescent="0.3">
      <c r="A700" s="2" t="s">
        <v>2285</v>
      </c>
      <c r="B700" s="2" t="s">
        <v>2286</v>
      </c>
      <c r="C700" s="2">
        <v>6</v>
      </c>
      <c r="D700" s="2" t="s">
        <v>402</v>
      </c>
      <c r="E700" s="2" t="s">
        <v>2287</v>
      </c>
      <c r="F700" s="2" t="s">
        <v>2287</v>
      </c>
      <c r="G700" s="2" t="s">
        <v>847</v>
      </c>
      <c r="H700" s="2"/>
      <c r="I700" s="2" t="s">
        <v>24</v>
      </c>
      <c r="J700" s="2" t="s">
        <v>2288</v>
      </c>
      <c r="K700" s="3">
        <v>1</v>
      </c>
      <c r="L700" s="4" t="s">
        <v>2289</v>
      </c>
      <c r="M700" s="8" t="str">
        <f t="shared" si="10"/>
        <v/>
      </c>
    </row>
    <row r="701" spans="1:13" ht="20.399999999999999" x14ac:dyDescent="0.3">
      <c r="A701" s="2" t="s">
        <v>2290</v>
      </c>
      <c r="B701" s="2" t="s">
        <v>2291</v>
      </c>
      <c r="C701" s="2">
        <v>6</v>
      </c>
      <c r="D701" s="2" t="s">
        <v>182</v>
      </c>
      <c r="E701" s="2" t="s">
        <v>2292</v>
      </c>
      <c r="F701" s="2" t="s">
        <v>2292</v>
      </c>
      <c r="G701" s="2">
        <v>411</v>
      </c>
      <c r="H701" s="2"/>
      <c r="I701" s="2" t="s">
        <v>24</v>
      </c>
      <c r="J701" s="2" t="s">
        <v>223</v>
      </c>
      <c r="K701" s="3">
        <v>2</v>
      </c>
      <c r="L701" s="4" t="s">
        <v>2293</v>
      </c>
      <c r="M701" s="8" t="str">
        <f t="shared" si="10"/>
        <v/>
      </c>
    </row>
    <row r="702" spans="1:13" ht="20.399999999999999" x14ac:dyDescent="0.3">
      <c r="A702" s="2" t="s">
        <v>2294</v>
      </c>
      <c r="B702" s="2" t="s">
        <v>2291</v>
      </c>
      <c r="C702" s="2">
        <v>6</v>
      </c>
      <c r="D702" s="2" t="s">
        <v>182</v>
      </c>
      <c r="E702" s="2" t="s">
        <v>2292</v>
      </c>
      <c r="F702" s="2" t="s">
        <v>2292</v>
      </c>
      <c r="G702" s="2">
        <v>421</v>
      </c>
      <c r="H702" s="2"/>
      <c r="I702" s="2" t="s">
        <v>24</v>
      </c>
      <c r="J702" s="2" t="s">
        <v>223</v>
      </c>
      <c r="K702" s="3">
        <v>2</v>
      </c>
      <c r="L702" s="4" t="s">
        <v>2295</v>
      </c>
      <c r="M702" s="8" t="str">
        <f t="shared" si="10"/>
        <v/>
      </c>
    </row>
    <row r="703" spans="1:13" ht="30.6" x14ac:dyDescent="0.3">
      <c r="A703" s="2" t="s">
        <v>2296</v>
      </c>
      <c r="B703" s="2" t="s">
        <v>2297</v>
      </c>
      <c r="C703" s="2">
        <v>5</v>
      </c>
      <c r="D703" s="2" t="s">
        <v>642</v>
      </c>
      <c r="E703" s="2" t="s">
        <v>816</v>
      </c>
      <c r="F703" s="2" t="s">
        <v>816</v>
      </c>
      <c r="G703" s="2" t="s">
        <v>847</v>
      </c>
      <c r="H703" s="2"/>
      <c r="I703" s="2" t="s">
        <v>24</v>
      </c>
      <c r="J703" s="2" t="s">
        <v>223</v>
      </c>
      <c r="K703" s="3">
        <v>0</v>
      </c>
      <c r="L703" s="4" t="s">
        <v>2298</v>
      </c>
      <c r="M703" s="8" t="str">
        <f t="shared" si="10"/>
        <v/>
      </c>
    </row>
    <row r="704" spans="1:13" ht="20.399999999999999" x14ac:dyDescent="0.3">
      <c r="A704" s="2" t="s">
        <v>2299</v>
      </c>
      <c r="B704" s="2" t="s">
        <v>2297</v>
      </c>
      <c r="C704" s="2">
        <v>5</v>
      </c>
      <c r="D704" s="2" t="s">
        <v>642</v>
      </c>
      <c r="E704" s="2" t="s">
        <v>816</v>
      </c>
      <c r="F704" s="2" t="s">
        <v>816</v>
      </c>
      <c r="G704" s="2" t="s">
        <v>847</v>
      </c>
      <c r="H704" s="2"/>
      <c r="I704" s="2" t="s">
        <v>24</v>
      </c>
      <c r="J704" s="2" t="s">
        <v>223</v>
      </c>
      <c r="K704" s="3">
        <v>0</v>
      </c>
      <c r="L704" s="4" t="s">
        <v>2300</v>
      </c>
      <c r="M704" s="8" t="str">
        <f t="shared" si="10"/>
        <v/>
      </c>
    </row>
    <row r="705" spans="1:13" ht="71.400000000000006" x14ac:dyDescent="0.3">
      <c r="A705" s="2" t="s">
        <v>2301</v>
      </c>
      <c r="B705" s="2" t="s">
        <v>2302</v>
      </c>
      <c r="C705" s="2">
        <v>6</v>
      </c>
      <c r="D705" s="2" t="s">
        <v>182</v>
      </c>
      <c r="E705" s="2" t="s">
        <v>2303</v>
      </c>
      <c r="F705" s="2" t="s">
        <v>2303</v>
      </c>
      <c r="G705" s="2">
        <v>411</v>
      </c>
      <c r="H705" s="2" t="s">
        <v>2304</v>
      </c>
      <c r="I705" s="2" t="s">
        <v>24</v>
      </c>
      <c r="J705" s="2" t="s">
        <v>2305</v>
      </c>
      <c r="K705" s="3">
        <v>0.2</v>
      </c>
      <c r="L705" s="4" t="s">
        <v>2306</v>
      </c>
      <c r="M705" s="8" t="str">
        <f t="shared" si="10"/>
        <v/>
      </c>
    </row>
    <row r="706" spans="1:13" ht="71.400000000000006" x14ac:dyDescent="0.3">
      <c r="A706" s="2" t="s">
        <v>2307</v>
      </c>
      <c r="B706" s="2" t="s">
        <v>2302</v>
      </c>
      <c r="C706" s="2">
        <v>6</v>
      </c>
      <c r="D706" s="2" t="s">
        <v>182</v>
      </c>
      <c r="E706" s="2" t="s">
        <v>2303</v>
      </c>
      <c r="F706" s="2" t="s">
        <v>2303</v>
      </c>
      <c r="G706" s="2">
        <v>421</v>
      </c>
      <c r="H706" s="2" t="s">
        <v>2308</v>
      </c>
      <c r="I706" s="2" t="s">
        <v>24</v>
      </c>
      <c r="J706" s="2" t="s">
        <v>2305</v>
      </c>
      <c r="K706" s="3">
        <v>0.2</v>
      </c>
      <c r="L706" s="4" t="s">
        <v>2309</v>
      </c>
      <c r="M706" s="8" t="str">
        <f t="shared" si="10"/>
        <v/>
      </c>
    </row>
    <row r="707" spans="1:13" ht="71.400000000000006" x14ac:dyDescent="0.3">
      <c r="A707" s="2" t="s">
        <v>2310</v>
      </c>
      <c r="B707" s="2" t="s">
        <v>2302</v>
      </c>
      <c r="C707" s="2">
        <v>6</v>
      </c>
      <c r="D707" s="2" t="s">
        <v>182</v>
      </c>
      <c r="E707" s="2" t="s">
        <v>2303</v>
      </c>
      <c r="F707" s="2" t="s">
        <v>2303</v>
      </c>
      <c r="G707" s="2">
        <v>411</v>
      </c>
      <c r="H707" s="2" t="s">
        <v>2304</v>
      </c>
      <c r="I707" s="2" t="s">
        <v>24</v>
      </c>
      <c r="J707" s="2" t="s">
        <v>2288</v>
      </c>
      <c r="K707" s="3">
        <v>0.3</v>
      </c>
      <c r="L707" s="4" t="s">
        <v>2306</v>
      </c>
      <c r="M707" s="8" t="str">
        <f t="shared" si="10"/>
        <v/>
      </c>
    </row>
    <row r="708" spans="1:13" ht="71.400000000000006" x14ac:dyDescent="0.3">
      <c r="A708" s="2" t="s">
        <v>2311</v>
      </c>
      <c r="B708" s="2" t="s">
        <v>2302</v>
      </c>
      <c r="C708" s="2">
        <v>6</v>
      </c>
      <c r="D708" s="2" t="s">
        <v>182</v>
      </c>
      <c r="E708" s="2" t="s">
        <v>2303</v>
      </c>
      <c r="F708" s="2" t="s">
        <v>2303</v>
      </c>
      <c r="G708" s="2">
        <v>421</v>
      </c>
      <c r="H708" s="2" t="s">
        <v>2308</v>
      </c>
      <c r="I708" s="2" t="s">
        <v>24</v>
      </c>
      <c r="J708" s="2" t="s">
        <v>2288</v>
      </c>
      <c r="K708" s="3">
        <v>0.3</v>
      </c>
      <c r="L708" s="4" t="s">
        <v>2309</v>
      </c>
      <c r="M708" s="8" t="str">
        <f t="shared" si="10"/>
        <v/>
      </c>
    </row>
    <row r="709" spans="1:13" ht="30.6" x14ac:dyDescent="0.3">
      <c r="A709" s="2" t="s">
        <v>2312</v>
      </c>
      <c r="B709" s="2" t="s">
        <v>2264</v>
      </c>
      <c r="C709" s="2">
        <v>9</v>
      </c>
      <c r="D709" s="2" t="s">
        <v>182</v>
      </c>
      <c r="E709" s="2" t="s">
        <v>2265</v>
      </c>
      <c r="F709" s="2" t="s">
        <v>2265</v>
      </c>
      <c r="G709" s="2">
        <v>411</v>
      </c>
      <c r="H709" s="2"/>
      <c r="I709" s="2" t="s">
        <v>24</v>
      </c>
      <c r="J709" s="2" t="s">
        <v>223</v>
      </c>
      <c r="K709" s="3">
        <v>0.5</v>
      </c>
      <c r="L709" s="4" t="s">
        <v>2313</v>
      </c>
      <c r="M709" s="8" t="str">
        <f t="shared" si="10"/>
        <v/>
      </c>
    </row>
    <row r="710" spans="1:13" ht="30.6" x14ac:dyDescent="0.3">
      <c r="A710" s="2" t="s">
        <v>2314</v>
      </c>
      <c r="B710" s="2" t="s">
        <v>2264</v>
      </c>
      <c r="C710" s="2">
        <v>9</v>
      </c>
      <c r="D710" s="2" t="s">
        <v>182</v>
      </c>
      <c r="E710" s="2" t="s">
        <v>2265</v>
      </c>
      <c r="F710" s="2" t="s">
        <v>2265</v>
      </c>
      <c r="G710" s="2">
        <v>421</v>
      </c>
      <c r="H710" s="2"/>
      <c r="I710" s="2" t="s">
        <v>24</v>
      </c>
      <c r="J710" s="2" t="s">
        <v>223</v>
      </c>
      <c r="K710" s="3">
        <v>0.5</v>
      </c>
      <c r="L710" s="4" t="s">
        <v>2315</v>
      </c>
      <c r="M710" s="8" t="str">
        <f t="shared" si="10"/>
        <v/>
      </c>
    </row>
    <row r="711" spans="1:13" ht="40.799999999999997" x14ac:dyDescent="0.3">
      <c r="A711" s="2" t="s">
        <v>2316</v>
      </c>
      <c r="B711" s="2" t="s">
        <v>2317</v>
      </c>
      <c r="C711" s="2">
        <v>9</v>
      </c>
      <c r="D711" s="2" t="s">
        <v>412</v>
      </c>
      <c r="E711" s="2" t="s">
        <v>2292</v>
      </c>
      <c r="F711" s="2" t="s">
        <v>2292</v>
      </c>
      <c r="G711" s="2">
        <v>411</v>
      </c>
      <c r="H711" s="2"/>
      <c r="I711" s="2" t="s">
        <v>24</v>
      </c>
      <c r="J711" s="2" t="s">
        <v>223</v>
      </c>
      <c r="K711" s="3">
        <v>0.4</v>
      </c>
      <c r="L711" s="4" t="s">
        <v>2318</v>
      </c>
      <c r="M711" s="8" t="str">
        <f t="shared" si="10"/>
        <v/>
      </c>
    </row>
    <row r="712" spans="1:13" ht="40.799999999999997" x14ac:dyDescent="0.3">
      <c r="A712" s="2" t="s">
        <v>2319</v>
      </c>
      <c r="B712" s="2" t="s">
        <v>2317</v>
      </c>
      <c r="C712" s="2">
        <v>9</v>
      </c>
      <c r="D712" s="2" t="s">
        <v>412</v>
      </c>
      <c r="E712" s="2" t="s">
        <v>2292</v>
      </c>
      <c r="F712" s="2" t="s">
        <v>2292</v>
      </c>
      <c r="G712" s="2">
        <v>421</v>
      </c>
      <c r="H712" s="2"/>
      <c r="I712" s="2" t="s">
        <v>24</v>
      </c>
      <c r="J712" s="2" t="s">
        <v>223</v>
      </c>
      <c r="K712" s="3">
        <v>0.4</v>
      </c>
      <c r="L712" s="4" t="s">
        <v>2320</v>
      </c>
      <c r="M712" s="8" t="str">
        <f t="shared" si="10"/>
        <v/>
      </c>
    </row>
    <row r="713" spans="1:13" ht="30.6" x14ac:dyDescent="0.3">
      <c r="A713" s="2" t="s">
        <v>2321</v>
      </c>
      <c r="B713" s="2" t="s">
        <v>2297</v>
      </c>
      <c r="C713" s="2">
        <v>5</v>
      </c>
      <c r="D713" s="2" t="s">
        <v>642</v>
      </c>
      <c r="E713" s="2" t="s">
        <v>816</v>
      </c>
      <c r="F713" s="2" t="s">
        <v>816</v>
      </c>
      <c r="G713" s="2" t="s">
        <v>847</v>
      </c>
      <c r="H713" s="2"/>
      <c r="I713" s="2" t="s">
        <v>24</v>
      </c>
      <c r="J713" s="2" t="s">
        <v>223</v>
      </c>
      <c r="K713" s="3">
        <v>0</v>
      </c>
      <c r="L713" s="4" t="s">
        <v>2322</v>
      </c>
      <c r="M713" s="8" t="str">
        <f t="shared" ref="M713:M776" si="11">IF(A713 = "","",IF(I713 = "ALL",IF(J713 = "ALL","Y",IF(J713 = "Trent 800","Y","")),""))</f>
        <v/>
      </c>
    </row>
    <row r="714" spans="1:13" ht="40.799999999999997" x14ac:dyDescent="0.3">
      <c r="A714" s="2" t="s">
        <v>2323</v>
      </c>
      <c r="B714" s="2" t="s">
        <v>2297</v>
      </c>
      <c r="C714" s="2">
        <v>5</v>
      </c>
      <c r="D714" s="2" t="s">
        <v>642</v>
      </c>
      <c r="E714" s="2" t="s">
        <v>816</v>
      </c>
      <c r="F714" s="2" t="s">
        <v>816</v>
      </c>
      <c r="G714" s="2" t="s">
        <v>847</v>
      </c>
      <c r="H714" s="2"/>
      <c r="I714" s="2" t="s">
        <v>24</v>
      </c>
      <c r="J714" s="2" t="s">
        <v>223</v>
      </c>
      <c r="K714" s="3">
        <v>0</v>
      </c>
      <c r="L714" s="4" t="s">
        <v>2324</v>
      </c>
      <c r="M714" s="8" t="str">
        <f t="shared" si="11"/>
        <v/>
      </c>
    </row>
    <row r="715" spans="1:13" ht="40.799999999999997" x14ac:dyDescent="0.3">
      <c r="A715" s="2" t="s">
        <v>2325</v>
      </c>
      <c r="B715" s="2" t="s">
        <v>2297</v>
      </c>
      <c r="C715" s="2">
        <v>5</v>
      </c>
      <c r="D715" s="2" t="s">
        <v>642</v>
      </c>
      <c r="E715" s="2" t="s">
        <v>816</v>
      </c>
      <c r="F715" s="2" t="s">
        <v>816</v>
      </c>
      <c r="G715" s="2" t="s">
        <v>847</v>
      </c>
      <c r="H715" s="2"/>
      <c r="I715" s="2" t="s">
        <v>24</v>
      </c>
      <c r="J715" s="2" t="s">
        <v>223</v>
      </c>
      <c r="K715" s="3">
        <v>0</v>
      </c>
      <c r="L715" s="4" t="s">
        <v>2326</v>
      </c>
      <c r="M715" s="8" t="str">
        <f t="shared" si="11"/>
        <v/>
      </c>
    </row>
    <row r="716" spans="1:13" ht="40.799999999999997" x14ac:dyDescent="0.3">
      <c r="A716" s="2" t="s">
        <v>2327</v>
      </c>
      <c r="B716" s="2" t="s">
        <v>2297</v>
      </c>
      <c r="C716" s="2">
        <v>5</v>
      </c>
      <c r="D716" s="2" t="s">
        <v>642</v>
      </c>
      <c r="E716" s="2" t="s">
        <v>816</v>
      </c>
      <c r="F716" s="2" t="s">
        <v>816</v>
      </c>
      <c r="G716" s="2" t="s">
        <v>847</v>
      </c>
      <c r="H716" s="2"/>
      <c r="I716" s="2" t="s">
        <v>24</v>
      </c>
      <c r="J716" s="2" t="s">
        <v>223</v>
      </c>
      <c r="K716" s="3">
        <v>0</v>
      </c>
      <c r="L716" s="4" t="s">
        <v>2328</v>
      </c>
      <c r="M716" s="8" t="str">
        <f t="shared" si="11"/>
        <v/>
      </c>
    </row>
    <row r="717" spans="1:13" ht="30.6" x14ac:dyDescent="0.3">
      <c r="A717" s="2" t="s">
        <v>2329</v>
      </c>
      <c r="B717" s="2" t="s">
        <v>2297</v>
      </c>
      <c r="C717" s="2">
        <v>5</v>
      </c>
      <c r="D717" s="2" t="s">
        <v>642</v>
      </c>
      <c r="E717" s="2" t="s">
        <v>816</v>
      </c>
      <c r="F717" s="2" t="s">
        <v>816</v>
      </c>
      <c r="G717" s="2" t="s">
        <v>847</v>
      </c>
      <c r="H717" s="2"/>
      <c r="I717" s="2" t="s">
        <v>24</v>
      </c>
      <c r="J717" s="2" t="s">
        <v>223</v>
      </c>
      <c r="K717" s="3">
        <v>0</v>
      </c>
      <c r="L717" s="4" t="s">
        <v>2330</v>
      </c>
      <c r="M717" s="8" t="str">
        <f t="shared" si="11"/>
        <v/>
      </c>
    </row>
    <row r="718" spans="1:13" ht="71.400000000000006" x14ac:dyDescent="0.3">
      <c r="A718" s="2" t="s">
        <v>2331</v>
      </c>
      <c r="B718" s="2" t="s">
        <v>2332</v>
      </c>
      <c r="C718" s="2">
        <v>9</v>
      </c>
      <c r="D718" s="2" t="s">
        <v>2333</v>
      </c>
      <c r="E718" s="2" t="s">
        <v>2334</v>
      </c>
      <c r="F718" s="2" t="s">
        <v>2287</v>
      </c>
      <c r="G718" s="2">
        <v>411</v>
      </c>
      <c r="H718" s="2" t="s">
        <v>2304</v>
      </c>
      <c r="I718" s="2" t="s">
        <v>24</v>
      </c>
      <c r="J718" s="2" t="s">
        <v>223</v>
      </c>
      <c r="K718" s="3">
        <v>3</v>
      </c>
      <c r="L718" s="4" t="s">
        <v>2335</v>
      </c>
      <c r="M718" s="8" t="str">
        <f t="shared" si="11"/>
        <v/>
      </c>
    </row>
    <row r="719" spans="1:13" ht="71.400000000000006" x14ac:dyDescent="0.3">
      <c r="A719" s="2" t="s">
        <v>2336</v>
      </c>
      <c r="B719" s="2" t="s">
        <v>2332</v>
      </c>
      <c r="C719" s="2">
        <v>9</v>
      </c>
      <c r="D719" s="2" t="s">
        <v>2333</v>
      </c>
      <c r="E719" s="2" t="s">
        <v>2334</v>
      </c>
      <c r="F719" s="2" t="s">
        <v>2287</v>
      </c>
      <c r="G719" s="2">
        <v>421</v>
      </c>
      <c r="H719" s="2" t="s">
        <v>2308</v>
      </c>
      <c r="I719" s="2" t="s">
        <v>24</v>
      </c>
      <c r="J719" s="2" t="s">
        <v>223</v>
      </c>
      <c r="K719" s="3">
        <v>3</v>
      </c>
      <c r="L719" s="4" t="s">
        <v>2337</v>
      </c>
      <c r="M719" s="8" t="str">
        <f t="shared" si="11"/>
        <v/>
      </c>
    </row>
    <row r="720" spans="1:13" ht="71.400000000000006" x14ac:dyDescent="0.3">
      <c r="A720" s="2" t="s">
        <v>2338</v>
      </c>
      <c r="B720" s="2" t="s">
        <v>2332</v>
      </c>
      <c r="C720" s="2">
        <v>6</v>
      </c>
      <c r="D720" s="2" t="s">
        <v>2333</v>
      </c>
      <c r="E720" s="2" t="s">
        <v>2334</v>
      </c>
      <c r="F720" s="2" t="s">
        <v>2287</v>
      </c>
      <c r="G720" s="2">
        <v>411</v>
      </c>
      <c r="H720" s="2" t="s">
        <v>2304</v>
      </c>
      <c r="I720" s="2" t="s">
        <v>24</v>
      </c>
      <c r="J720" s="2" t="s">
        <v>223</v>
      </c>
      <c r="K720" s="3">
        <v>3</v>
      </c>
      <c r="L720" s="4" t="s">
        <v>2339</v>
      </c>
      <c r="M720" s="8" t="str">
        <f t="shared" si="11"/>
        <v/>
      </c>
    </row>
    <row r="721" spans="1:13" ht="71.400000000000006" x14ac:dyDescent="0.3">
      <c r="A721" s="2" t="s">
        <v>2340</v>
      </c>
      <c r="B721" s="2" t="s">
        <v>2332</v>
      </c>
      <c r="C721" s="2">
        <v>6</v>
      </c>
      <c r="D721" s="2" t="s">
        <v>2333</v>
      </c>
      <c r="E721" s="2" t="s">
        <v>2334</v>
      </c>
      <c r="F721" s="2" t="s">
        <v>2287</v>
      </c>
      <c r="G721" s="2">
        <v>421</v>
      </c>
      <c r="H721" s="2" t="s">
        <v>2308</v>
      </c>
      <c r="I721" s="2" t="s">
        <v>24</v>
      </c>
      <c r="J721" s="2" t="s">
        <v>223</v>
      </c>
      <c r="K721" s="3">
        <v>3</v>
      </c>
      <c r="L721" s="4" t="s">
        <v>2341</v>
      </c>
      <c r="M721" s="8" t="str">
        <f t="shared" si="11"/>
        <v/>
      </c>
    </row>
    <row r="722" spans="1:13" ht="40.799999999999997" x14ac:dyDescent="0.3">
      <c r="A722" s="2" t="s">
        <v>2342</v>
      </c>
      <c r="B722" s="2" t="s">
        <v>2297</v>
      </c>
      <c r="C722" s="2">
        <v>5</v>
      </c>
      <c r="D722" s="2" t="s">
        <v>642</v>
      </c>
      <c r="E722" s="2" t="s">
        <v>816</v>
      </c>
      <c r="F722" s="2" t="s">
        <v>816</v>
      </c>
      <c r="G722" s="2" t="s">
        <v>847</v>
      </c>
      <c r="H722" s="2"/>
      <c r="I722" s="2" t="s">
        <v>24</v>
      </c>
      <c r="J722" s="2" t="s">
        <v>223</v>
      </c>
      <c r="K722" s="3">
        <v>0</v>
      </c>
      <c r="L722" s="4" t="s">
        <v>2343</v>
      </c>
      <c r="M722" s="8" t="str">
        <f t="shared" si="11"/>
        <v/>
      </c>
    </row>
    <row r="723" spans="1:13" ht="40.799999999999997" x14ac:dyDescent="0.3">
      <c r="A723" s="2" t="s">
        <v>2344</v>
      </c>
      <c r="B723" s="2" t="s">
        <v>2297</v>
      </c>
      <c r="C723" s="2">
        <v>5</v>
      </c>
      <c r="D723" s="2" t="s">
        <v>642</v>
      </c>
      <c r="E723" s="2" t="s">
        <v>816</v>
      </c>
      <c r="F723" s="2" t="s">
        <v>816</v>
      </c>
      <c r="G723" s="2" t="s">
        <v>847</v>
      </c>
      <c r="H723" s="2"/>
      <c r="I723" s="2" t="s">
        <v>24</v>
      </c>
      <c r="J723" s="2" t="s">
        <v>223</v>
      </c>
      <c r="K723" s="3">
        <v>0</v>
      </c>
      <c r="L723" s="4" t="s">
        <v>2345</v>
      </c>
      <c r="M723" s="8" t="str">
        <f t="shared" si="11"/>
        <v/>
      </c>
    </row>
    <row r="724" spans="1:13" ht="71.400000000000006" x14ac:dyDescent="0.3">
      <c r="A724" s="2" t="s">
        <v>2346</v>
      </c>
      <c r="B724" s="2" t="s">
        <v>2347</v>
      </c>
      <c r="C724" s="2">
        <v>9</v>
      </c>
      <c r="D724" s="2" t="s">
        <v>182</v>
      </c>
      <c r="E724" s="2" t="s">
        <v>197</v>
      </c>
      <c r="F724" s="2" t="s">
        <v>197</v>
      </c>
      <c r="G724" s="2">
        <v>411</v>
      </c>
      <c r="H724" s="2" t="s">
        <v>2304</v>
      </c>
      <c r="I724" s="2" t="s">
        <v>24</v>
      </c>
      <c r="J724" s="2" t="s">
        <v>2305</v>
      </c>
      <c r="K724" s="3">
        <v>0.25</v>
      </c>
      <c r="L724" s="4" t="s">
        <v>2348</v>
      </c>
      <c r="M724" s="8" t="str">
        <f t="shared" si="11"/>
        <v/>
      </c>
    </row>
    <row r="725" spans="1:13" ht="71.400000000000006" x14ac:dyDescent="0.3">
      <c r="A725" s="2" t="s">
        <v>2349</v>
      </c>
      <c r="B725" s="2" t="s">
        <v>2347</v>
      </c>
      <c r="C725" s="2">
        <v>9</v>
      </c>
      <c r="D725" s="2" t="s">
        <v>182</v>
      </c>
      <c r="E725" s="2" t="s">
        <v>197</v>
      </c>
      <c r="F725" s="2" t="s">
        <v>197</v>
      </c>
      <c r="G725" s="2">
        <v>421</v>
      </c>
      <c r="H725" s="2" t="s">
        <v>2308</v>
      </c>
      <c r="I725" s="2" t="s">
        <v>24</v>
      </c>
      <c r="J725" s="2" t="s">
        <v>2305</v>
      </c>
      <c r="K725" s="3">
        <v>0.25</v>
      </c>
      <c r="L725" s="4" t="s">
        <v>2350</v>
      </c>
      <c r="M725" s="8" t="str">
        <f t="shared" si="11"/>
        <v/>
      </c>
    </row>
    <row r="726" spans="1:13" ht="71.400000000000006" x14ac:dyDescent="0.3">
      <c r="A726" s="2" t="s">
        <v>2351</v>
      </c>
      <c r="B726" s="2" t="s">
        <v>2347</v>
      </c>
      <c r="C726" s="2">
        <v>9</v>
      </c>
      <c r="D726" s="2" t="s">
        <v>182</v>
      </c>
      <c r="E726" s="2" t="s">
        <v>164</v>
      </c>
      <c r="F726" s="2" t="s">
        <v>164</v>
      </c>
      <c r="G726" s="2">
        <v>411</v>
      </c>
      <c r="H726" s="2" t="s">
        <v>2304</v>
      </c>
      <c r="I726" s="2" t="s">
        <v>24</v>
      </c>
      <c r="J726" s="2" t="s">
        <v>2288</v>
      </c>
      <c r="K726" s="3">
        <v>0.25</v>
      </c>
      <c r="L726" s="4" t="s">
        <v>2348</v>
      </c>
      <c r="M726" s="8" t="str">
        <f t="shared" si="11"/>
        <v/>
      </c>
    </row>
    <row r="727" spans="1:13" ht="71.400000000000006" x14ac:dyDescent="0.3">
      <c r="A727" s="2" t="s">
        <v>2352</v>
      </c>
      <c r="B727" s="2" t="s">
        <v>2347</v>
      </c>
      <c r="C727" s="2">
        <v>9</v>
      </c>
      <c r="D727" s="2" t="s">
        <v>182</v>
      </c>
      <c r="E727" s="2" t="s">
        <v>164</v>
      </c>
      <c r="F727" s="2" t="s">
        <v>164</v>
      </c>
      <c r="G727" s="2">
        <v>421</v>
      </c>
      <c r="H727" s="2" t="s">
        <v>2308</v>
      </c>
      <c r="I727" s="2" t="s">
        <v>24</v>
      </c>
      <c r="J727" s="2" t="s">
        <v>2288</v>
      </c>
      <c r="K727" s="3">
        <v>0.25</v>
      </c>
      <c r="L727" s="4" t="s">
        <v>2350</v>
      </c>
      <c r="M727" s="8" t="str">
        <f t="shared" si="11"/>
        <v/>
      </c>
    </row>
    <row r="728" spans="1:13" ht="71.400000000000006" x14ac:dyDescent="0.3">
      <c r="A728" s="2" t="s">
        <v>2353</v>
      </c>
      <c r="B728" s="2" t="s">
        <v>2354</v>
      </c>
      <c r="C728" s="2">
        <v>9</v>
      </c>
      <c r="D728" s="2" t="s">
        <v>182</v>
      </c>
      <c r="E728" s="2" t="s">
        <v>678</v>
      </c>
      <c r="F728" s="2" t="s">
        <v>678</v>
      </c>
      <c r="G728" s="2">
        <v>411</v>
      </c>
      <c r="H728" s="2" t="s">
        <v>2304</v>
      </c>
      <c r="I728" s="2" t="s">
        <v>24</v>
      </c>
      <c r="J728" s="2" t="s">
        <v>223</v>
      </c>
      <c r="K728" s="3">
        <v>0.5</v>
      </c>
      <c r="L728" s="4" t="s">
        <v>2355</v>
      </c>
      <c r="M728" s="8" t="str">
        <f t="shared" si="11"/>
        <v/>
      </c>
    </row>
    <row r="729" spans="1:13" ht="71.400000000000006" x14ac:dyDescent="0.3">
      <c r="A729" s="2" t="s">
        <v>2356</v>
      </c>
      <c r="B729" s="2" t="s">
        <v>2354</v>
      </c>
      <c r="C729" s="2">
        <v>9</v>
      </c>
      <c r="D729" s="2" t="s">
        <v>182</v>
      </c>
      <c r="E729" s="2" t="s">
        <v>678</v>
      </c>
      <c r="F729" s="2" t="s">
        <v>678</v>
      </c>
      <c r="G729" s="2">
        <v>421</v>
      </c>
      <c r="H729" s="2" t="s">
        <v>2308</v>
      </c>
      <c r="I729" s="2" t="s">
        <v>24</v>
      </c>
      <c r="J729" s="2" t="s">
        <v>223</v>
      </c>
      <c r="K729" s="3">
        <v>0.5</v>
      </c>
      <c r="L729" s="4" t="s">
        <v>2357</v>
      </c>
      <c r="M729" s="8" t="str">
        <f t="shared" si="11"/>
        <v/>
      </c>
    </row>
    <row r="730" spans="1:13" x14ac:dyDescent="0.3">
      <c r="A730" s="1"/>
      <c r="B730" s="1"/>
      <c r="C730" s="1"/>
      <c r="D730" s="1"/>
      <c r="E730" s="1"/>
      <c r="F730" s="1"/>
      <c r="G730" s="1"/>
      <c r="H730" s="1"/>
      <c r="I730" s="1"/>
      <c r="J730" s="1"/>
      <c r="K730" s="1"/>
      <c r="L730" s="1" t="s">
        <v>2358</v>
      </c>
      <c r="M730" s="8" t="str">
        <f t="shared" si="11"/>
        <v/>
      </c>
    </row>
    <row r="731" spans="1:13" ht="61.2" x14ac:dyDescent="0.3">
      <c r="A731" s="2" t="s">
        <v>2359</v>
      </c>
      <c r="B731" s="2" t="s">
        <v>2332</v>
      </c>
      <c r="C731" s="2">
        <v>6</v>
      </c>
      <c r="D731" s="2" t="s">
        <v>182</v>
      </c>
      <c r="E731" s="2" t="s">
        <v>2360</v>
      </c>
      <c r="F731" s="2" t="s">
        <v>2360</v>
      </c>
      <c r="G731" s="2">
        <v>411</v>
      </c>
      <c r="H731" s="2" t="s">
        <v>2266</v>
      </c>
      <c r="I731" s="2" t="s">
        <v>24</v>
      </c>
      <c r="J731" s="2" t="s">
        <v>2361</v>
      </c>
      <c r="K731" s="3">
        <v>3</v>
      </c>
      <c r="L731" s="4" t="s">
        <v>2362</v>
      </c>
      <c r="M731" s="8" t="str">
        <f t="shared" si="11"/>
        <v/>
      </c>
    </row>
    <row r="732" spans="1:13" ht="61.2" x14ac:dyDescent="0.3">
      <c r="A732" s="2" t="s">
        <v>2363</v>
      </c>
      <c r="B732" s="2" t="s">
        <v>2332</v>
      </c>
      <c r="C732" s="2">
        <v>6</v>
      </c>
      <c r="D732" s="2" t="s">
        <v>182</v>
      </c>
      <c r="E732" s="2" t="s">
        <v>2360</v>
      </c>
      <c r="F732" s="2" t="s">
        <v>2360</v>
      </c>
      <c r="G732" s="2">
        <v>421</v>
      </c>
      <c r="H732" s="2" t="s">
        <v>2269</v>
      </c>
      <c r="I732" s="2" t="s">
        <v>24</v>
      </c>
      <c r="J732" s="2" t="s">
        <v>2361</v>
      </c>
      <c r="K732" s="3">
        <v>3</v>
      </c>
      <c r="L732" s="4" t="s">
        <v>2364</v>
      </c>
      <c r="M732" s="8" t="str">
        <f t="shared" si="11"/>
        <v/>
      </c>
    </row>
    <row r="733" spans="1:13" ht="61.2" x14ac:dyDescent="0.3">
      <c r="A733" s="2" t="s">
        <v>2365</v>
      </c>
      <c r="B733" s="2" t="s">
        <v>2332</v>
      </c>
      <c r="C733" s="2">
        <v>6</v>
      </c>
      <c r="D733" s="2" t="s">
        <v>182</v>
      </c>
      <c r="E733" s="2" t="s">
        <v>2360</v>
      </c>
      <c r="F733" s="2" t="s">
        <v>2360</v>
      </c>
      <c r="G733" s="2">
        <v>411</v>
      </c>
      <c r="H733" s="2" t="s">
        <v>2266</v>
      </c>
      <c r="I733" s="2" t="s">
        <v>24</v>
      </c>
      <c r="J733" s="2" t="s">
        <v>2366</v>
      </c>
      <c r="K733" s="3">
        <v>3</v>
      </c>
      <c r="L733" s="4" t="s">
        <v>2367</v>
      </c>
      <c r="M733" s="8" t="str">
        <f t="shared" si="11"/>
        <v/>
      </c>
    </row>
    <row r="734" spans="1:13" ht="61.2" x14ac:dyDescent="0.3">
      <c r="A734" s="2" t="s">
        <v>2368</v>
      </c>
      <c r="B734" s="2" t="s">
        <v>2332</v>
      </c>
      <c r="C734" s="2">
        <v>6</v>
      </c>
      <c r="D734" s="2" t="s">
        <v>182</v>
      </c>
      <c r="E734" s="2" t="s">
        <v>2360</v>
      </c>
      <c r="F734" s="2" t="s">
        <v>2360</v>
      </c>
      <c r="G734" s="2">
        <v>421</v>
      </c>
      <c r="H734" s="2" t="s">
        <v>2269</v>
      </c>
      <c r="I734" s="2" t="s">
        <v>24</v>
      </c>
      <c r="J734" s="2" t="s">
        <v>2366</v>
      </c>
      <c r="K734" s="3">
        <v>3</v>
      </c>
      <c r="L734" s="4" t="s">
        <v>2369</v>
      </c>
      <c r="M734" s="8" t="str">
        <f t="shared" si="11"/>
        <v/>
      </c>
    </row>
    <row r="735" spans="1:13" ht="61.2" x14ac:dyDescent="0.3">
      <c r="A735" s="2" t="s">
        <v>2370</v>
      </c>
      <c r="B735" s="2" t="s">
        <v>2332</v>
      </c>
      <c r="C735" s="2">
        <v>9</v>
      </c>
      <c r="D735" s="2" t="s">
        <v>182</v>
      </c>
      <c r="E735" s="2" t="s">
        <v>2360</v>
      </c>
      <c r="F735" s="2" t="s">
        <v>2360</v>
      </c>
      <c r="G735" s="2">
        <v>411</v>
      </c>
      <c r="H735" s="2" t="s">
        <v>2266</v>
      </c>
      <c r="I735" s="2" t="s">
        <v>24</v>
      </c>
      <c r="J735" s="2" t="s">
        <v>2361</v>
      </c>
      <c r="K735" s="3">
        <v>1</v>
      </c>
      <c r="L735" s="4" t="s">
        <v>2371</v>
      </c>
      <c r="M735" s="8" t="str">
        <f t="shared" si="11"/>
        <v/>
      </c>
    </row>
    <row r="736" spans="1:13" ht="61.2" x14ac:dyDescent="0.3">
      <c r="A736" s="2" t="s">
        <v>2372</v>
      </c>
      <c r="B736" s="2" t="s">
        <v>2332</v>
      </c>
      <c r="C736" s="2">
        <v>9</v>
      </c>
      <c r="D736" s="2" t="s">
        <v>182</v>
      </c>
      <c r="E736" s="2" t="s">
        <v>2360</v>
      </c>
      <c r="F736" s="2" t="s">
        <v>2360</v>
      </c>
      <c r="G736" s="2">
        <v>421</v>
      </c>
      <c r="H736" s="2" t="s">
        <v>2269</v>
      </c>
      <c r="I736" s="2" t="s">
        <v>24</v>
      </c>
      <c r="J736" s="2" t="s">
        <v>2361</v>
      </c>
      <c r="K736" s="3">
        <v>1</v>
      </c>
      <c r="L736" s="4" t="s">
        <v>2373</v>
      </c>
      <c r="M736" s="8" t="str">
        <f t="shared" si="11"/>
        <v/>
      </c>
    </row>
    <row r="737" spans="1:13" ht="61.2" x14ac:dyDescent="0.3">
      <c r="A737" s="2" t="s">
        <v>2374</v>
      </c>
      <c r="B737" s="2" t="s">
        <v>2332</v>
      </c>
      <c r="C737" s="2">
        <v>9</v>
      </c>
      <c r="D737" s="2" t="s">
        <v>182</v>
      </c>
      <c r="E737" s="2" t="s">
        <v>2360</v>
      </c>
      <c r="F737" s="2" t="s">
        <v>2360</v>
      </c>
      <c r="G737" s="2">
        <v>411</v>
      </c>
      <c r="H737" s="2" t="s">
        <v>2266</v>
      </c>
      <c r="I737" s="2" t="s">
        <v>24</v>
      </c>
      <c r="J737" s="2" t="s">
        <v>2366</v>
      </c>
      <c r="K737" s="3">
        <v>1</v>
      </c>
      <c r="L737" s="4" t="s">
        <v>2375</v>
      </c>
      <c r="M737" s="8" t="str">
        <f t="shared" si="11"/>
        <v/>
      </c>
    </row>
    <row r="738" spans="1:13" ht="61.2" x14ac:dyDescent="0.3">
      <c r="A738" s="2" t="s">
        <v>2376</v>
      </c>
      <c r="B738" s="2" t="s">
        <v>2332</v>
      </c>
      <c r="C738" s="2">
        <v>9</v>
      </c>
      <c r="D738" s="2" t="s">
        <v>182</v>
      </c>
      <c r="E738" s="2" t="s">
        <v>2360</v>
      </c>
      <c r="F738" s="2" t="s">
        <v>2360</v>
      </c>
      <c r="G738" s="2">
        <v>421</v>
      </c>
      <c r="H738" s="2" t="s">
        <v>2269</v>
      </c>
      <c r="I738" s="2" t="s">
        <v>24</v>
      </c>
      <c r="J738" s="2" t="s">
        <v>2366</v>
      </c>
      <c r="K738" s="3">
        <v>1</v>
      </c>
      <c r="L738" s="4" t="s">
        <v>2377</v>
      </c>
      <c r="M738" s="8" t="str">
        <f t="shared" si="11"/>
        <v/>
      </c>
    </row>
    <row r="739" spans="1:13" ht="20.399999999999999" x14ac:dyDescent="0.3">
      <c r="A739" s="2" t="s">
        <v>2378</v>
      </c>
      <c r="B739" s="2" t="s">
        <v>2379</v>
      </c>
      <c r="C739" s="2">
        <v>6</v>
      </c>
      <c r="D739" s="2" t="s">
        <v>182</v>
      </c>
      <c r="E739" s="2" t="s">
        <v>1406</v>
      </c>
      <c r="F739" s="2" t="s">
        <v>1406</v>
      </c>
      <c r="G739" s="2">
        <v>411</v>
      </c>
      <c r="H739" s="2"/>
      <c r="I739" s="2" t="s">
        <v>24</v>
      </c>
      <c r="J739" s="2">
        <v>4000</v>
      </c>
      <c r="K739" s="3">
        <v>2</v>
      </c>
      <c r="L739" s="4" t="s">
        <v>2380</v>
      </c>
      <c r="M739" s="8" t="str">
        <f t="shared" si="11"/>
        <v/>
      </c>
    </row>
    <row r="740" spans="1:13" ht="20.399999999999999" x14ac:dyDescent="0.3">
      <c r="A740" s="2" t="s">
        <v>2381</v>
      </c>
      <c r="B740" s="2" t="s">
        <v>2379</v>
      </c>
      <c r="C740" s="2">
        <v>6</v>
      </c>
      <c r="D740" s="2" t="s">
        <v>182</v>
      </c>
      <c r="E740" s="2" t="s">
        <v>1406</v>
      </c>
      <c r="F740" s="2" t="s">
        <v>1406</v>
      </c>
      <c r="G740" s="2">
        <v>421</v>
      </c>
      <c r="H740" s="2"/>
      <c r="I740" s="2" t="s">
        <v>24</v>
      </c>
      <c r="J740" s="2">
        <v>4000</v>
      </c>
      <c r="K740" s="3">
        <v>2</v>
      </c>
      <c r="L740" s="4" t="s">
        <v>2382</v>
      </c>
      <c r="M740" s="8" t="str">
        <f t="shared" si="11"/>
        <v/>
      </c>
    </row>
    <row r="741" spans="1:13" ht="30.6" x14ac:dyDescent="0.3">
      <c r="A741" s="2" t="s">
        <v>2383</v>
      </c>
      <c r="B741" s="2" t="s">
        <v>2297</v>
      </c>
      <c r="C741" s="2">
        <v>5</v>
      </c>
      <c r="D741" s="2" t="s">
        <v>642</v>
      </c>
      <c r="E741" s="2" t="s">
        <v>816</v>
      </c>
      <c r="F741" s="2" t="s">
        <v>816</v>
      </c>
      <c r="G741" s="2" t="s">
        <v>847</v>
      </c>
      <c r="H741" s="2"/>
      <c r="I741" s="2" t="s">
        <v>24</v>
      </c>
      <c r="J741" s="2">
        <v>4000</v>
      </c>
      <c r="K741" s="3">
        <v>0</v>
      </c>
      <c r="L741" s="4" t="s">
        <v>2384</v>
      </c>
      <c r="M741" s="8" t="str">
        <f t="shared" si="11"/>
        <v/>
      </c>
    </row>
    <row r="742" spans="1:13" ht="40.799999999999997" x14ac:dyDescent="0.3">
      <c r="A742" s="2" t="s">
        <v>2385</v>
      </c>
      <c r="B742" s="2" t="s">
        <v>2386</v>
      </c>
      <c r="C742" s="2">
        <v>9</v>
      </c>
      <c r="D742" s="2" t="s">
        <v>412</v>
      </c>
      <c r="E742" s="2" t="s">
        <v>2387</v>
      </c>
      <c r="F742" s="2" t="s">
        <v>2387</v>
      </c>
      <c r="G742" s="2">
        <v>412</v>
      </c>
      <c r="H742" s="2"/>
      <c r="I742" s="2" t="s">
        <v>24</v>
      </c>
      <c r="J742" s="2" t="s">
        <v>2388</v>
      </c>
      <c r="K742" s="3">
        <v>0.1</v>
      </c>
      <c r="L742" s="4" t="s">
        <v>2389</v>
      </c>
      <c r="M742" s="8" t="str">
        <f t="shared" si="11"/>
        <v/>
      </c>
    </row>
    <row r="743" spans="1:13" ht="40.799999999999997" x14ac:dyDescent="0.3">
      <c r="A743" s="2" t="s">
        <v>2390</v>
      </c>
      <c r="B743" s="2" t="s">
        <v>2386</v>
      </c>
      <c r="C743" s="2">
        <v>9</v>
      </c>
      <c r="D743" s="2" t="s">
        <v>412</v>
      </c>
      <c r="E743" s="2" t="s">
        <v>2387</v>
      </c>
      <c r="F743" s="2" t="s">
        <v>2387</v>
      </c>
      <c r="G743" s="2">
        <v>422</v>
      </c>
      <c r="H743" s="2"/>
      <c r="I743" s="2" t="s">
        <v>24</v>
      </c>
      <c r="J743" s="2" t="s">
        <v>2388</v>
      </c>
      <c r="K743" s="3">
        <v>0.1</v>
      </c>
      <c r="L743" s="4" t="s">
        <v>2391</v>
      </c>
      <c r="M743" s="8" t="str">
        <f t="shared" si="11"/>
        <v/>
      </c>
    </row>
    <row r="744" spans="1:13" ht="40.799999999999997" x14ac:dyDescent="0.3">
      <c r="A744" s="2" t="s">
        <v>2392</v>
      </c>
      <c r="B744" s="2" t="s">
        <v>2393</v>
      </c>
      <c r="C744" s="2">
        <v>8</v>
      </c>
      <c r="D744" s="2" t="s">
        <v>412</v>
      </c>
      <c r="E744" s="2" t="s">
        <v>197</v>
      </c>
      <c r="F744" s="2" t="s">
        <v>197</v>
      </c>
      <c r="G744" s="2">
        <v>411</v>
      </c>
      <c r="H744" s="2" t="s">
        <v>2394</v>
      </c>
      <c r="I744" s="2" t="s">
        <v>24</v>
      </c>
      <c r="J744" s="2" t="s">
        <v>2388</v>
      </c>
      <c r="K744" s="3">
        <v>0.5</v>
      </c>
      <c r="L744" s="4" t="s">
        <v>2395</v>
      </c>
      <c r="M744" s="8" t="str">
        <f t="shared" si="11"/>
        <v/>
      </c>
    </row>
    <row r="745" spans="1:13" ht="40.799999999999997" x14ac:dyDescent="0.3">
      <c r="A745" s="2" t="s">
        <v>2396</v>
      </c>
      <c r="B745" s="2" t="s">
        <v>2393</v>
      </c>
      <c r="C745" s="2">
        <v>8</v>
      </c>
      <c r="D745" s="2" t="s">
        <v>412</v>
      </c>
      <c r="E745" s="2" t="s">
        <v>197</v>
      </c>
      <c r="F745" s="2" t="s">
        <v>197</v>
      </c>
      <c r="G745" s="2">
        <v>421</v>
      </c>
      <c r="H745" s="2" t="s">
        <v>2397</v>
      </c>
      <c r="I745" s="2" t="s">
        <v>24</v>
      </c>
      <c r="J745" s="2" t="s">
        <v>2388</v>
      </c>
      <c r="K745" s="3">
        <v>0.5</v>
      </c>
      <c r="L745" s="4" t="s">
        <v>2398</v>
      </c>
      <c r="M745" s="8" t="str">
        <f t="shared" si="11"/>
        <v/>
      </c>
    </row>
    <row r="746" spans="1:13" ht="81.599999999999994" x14ac:dyDescent="0.3">
      <c r="A746" s="2" t="s">
        <v>2399</v>
      </c>
      <c r="B746" s="2" t="s">
        <v>2400</v>
      </c>
      <c r="C746" s="2">
        <v>9</v>
      </c>
      <c r="D746" s="2" t="s">
        <v>182</v>
      </c>
      <c r="E746" s="2" t="s">
        <v>197</v>
      </c>
      <c r="F746" s="2" t="s">
        <v>197</v>
      </c>
      <c r="G746" s="2" t="s">
        <v>2401</v>
      </c>
      <c r="H746" s="2" t="s">
        <v>2402</v>
      </c>
      <c r="I746" s="2" t="s">
        <v>24</v>
      </c>
      <c r="J746" s="2">
        <v>4000</v>
      </c>
      <c r="K746" s="3">
        <v>0.5</v>
      </c>
      <c r="L746" s="4" t="s">
        <v>2403</v>
      </c>
      <c r="M746" s="8" t="str">
        <f t="shared" si="11"/>
        <v/>
      </c>
    </row>
    <row r="747" spans="1:13" ht="81.599999999999994" x14ac:dyDescent="0.3">
      <c r="A747" s="2" t="s">
        <v>2404</v>
      </c>
      <c r="B747" s="2" t="s">
        <v>2400</v>
      </c>
      <c r="C747" s="2">
        <v>9</v>
      </c>
      <c r="D747" s="2" t="s">
        <v>182</v>
      </c>
      <c r="E747" s="2" t="s">
        <v>197</v>
      </c>
      <c r="F747" s="2" t="s">
        <v>197</v>
      </c>
      <c r="G747" s="2" t="s">
        <v>2405</v>
      </c>
      <c r="H747" s="2" t="s">
        <v>2406</v>
      </c>
      <c r="I747" s="2" t="s">
        <v>24</v>
      </c>
      <c r="J747" s="2">
        <v>4000</v>
      </c>
      <c r="K747" s="3">
        <v>0.5</v>
      </c>
      <c r="L747" s="4" t="s">
        <v>2407</v>
      </c>
      <c r="M747" s="8" t="str">
        <f t="shared" si="11"/>
        <v/>
      </c>
    </row>
    <row r="748" spans="1:13" ht="40.799999999999997" x14ac:dyDescent="0.3">
      <c r="A748" s="2" t="s">
        <v>2408</v>
      </c>
      <c r="B748" s="2" t="s">
        <v>2297</v>
      </c>
      <c r="C748" s="2">
        <v>5</v>
      </c>
      <c r="D748" s="2" t="s">
        <v>642</v>
      </c>
      <c r="E748" s="2" t="s">
        <v>816</v>
      </c>
      <c r="F748" s="2" t="s">
        <v>816</v>
      </c>
      <c r="G748" s="2" t="s">
        <v>847</v>
      </c>
      <c r="H748" s="2"/>
      <c r="I748" s="2" t="s">
        <v>24</v>
      </c>
      <c r="J748" s="2">
        <v>4000</v>
      </c>
      <c r="K748" s="3">
        <v>0</v>
      </c>
      <c r="L748" s="4" t="s">
        <v>2409</v>
      </c>
      <c r="M748" s="8" t="str">
        <f t="shared" si="11"/>
        <v/>
      </c>
    </row>
    <row r="749" spans="1:13" ht="40.799999999999997" x14ac:dyDescent="0.3">
      <c r="A749" s="2" t="s">
        <v>2410</v>
      </c>
      <c r="B749" s="2" t="s">
        <v>2297</v>
      </c>
      <c r="C749" s="2">
        <v>5</v>
      </c>
      <c r="D749" s="2" t="s">
        <v>642</v>
      </c>
      <c r="E749" s="2" t="s">
        <v>816</v>
      </c>
      <c r="F749" s="2" t="s">
        <v>816</v>
      </c>
      <c r="G749" s="2" t="s">
        <v>847</v>
      </c>
      <c r="H749" s="2"/>
      <c r="I749" s="2" t="s">
        <v>24</v>
      </c>
      <c r="J749" s="2">
        <v>4000</v>
      </c>
      <c r="K749" s="3">
        <v>0</v>
      </c>
      <c r="L749" s="4" t="s">
        <v>2411</v>
      </c>
      <c r="M749" s="8" t="str">
        <f t="shared" si="11"/>
        <v/>
      </c>
    </row>
    <row r="750" spans="1:13" ht="30.6" x14ac:dyDescent="0.3">
      <c r="A750" s="2" t="s">
        <v>2412</v>
      </c>
      <c r="B750" s="2" t="s">
        <v>2297</v>
      </c>
      <c r="C750" s="2">
        <v>5</v>
      </c>
      <c r="D750" s="2" t="s">
        <v>642</v>
      </c>
      <c r="E750" s="2" t="s">
        <v>816</v>
      </c>
      <c r="F750" s="2" t="s">
        <v>816</v>
      </c>
      <c r="G750" s="2" t="s">
        <v>847</v>
      </c>
      <c r="H750" s="2"/>
      <c r="I750" s="2" t="s">
        <v>24</v>
      </c>
      <c r="J750" s="2">
        <v>4000</v>
      </c>
      <c r="K750" s="3">
        <v>0</v>
      </c>
      <c r="L750" s="4" t="s">
        <v>2413</v>
      </c>
      <c r="M750" s="8" t="str">
        <f t="shared" si="11"/>
        <v/>
      </c>
    </row>
    <row r="751" spans="1:13" ht="30.6" x14ac:dyDescent="0.3">
      <c r="A751" s="2" t="s">
        <v>2414</v>
      </c>
      <c r="B751" s="2" t="s">
        <v>2297</v>
      </c>
      <c r="C751" s="2">
        <v>5</v>
      </c>
      <c r="D751" s="2" t="s">
        <v>642</v>
      </c>
      <c r="E751" s="2" t="s">
        <v>816</v>
      </c>
      <c r="F751" s="2" t="s">
        <v>816</v>
      </c>
      <c r="G751" s="2" t="s">
        <v>847</v>
      </c>
      <c r="H751" s="2"/>
      <c r="I751" s="2" t="s">
        <v>24</v>
      </c>
      <c r="J751" s="2">
        <v>4000</v>
      </c>
      <c r="K751" s="3">
        <v>0</v>
      </c>
      <c r="L751" s="4" t="s">
        <v>2415</v>
      </c>
      <c r="M751" s="8" t="str">
        <f t="shared" si="11"/>
        <v/>
      </c>
    </row>
    <row r="752" spans="1:13" ht="20.399999999999999" x14ac:dyDescent="0.3">
      <c r="A752" s="2" t="s">
        <v>2416</v>
      </c>
      <c r="B752" s="2" t="s">
        <v>2417</v>
      </c>
      <c r="C752" s="2">
        <v>6</v>
      </c>
      <c r="D752" s="2" t="s">
        <v>182</v>
      </c>
      <c r="E752" s="2" t="s">
        <v>1406</v>
      </c>
      <c r="F752" s="2" t="s">
        <v>1406</v>
      </c>
      <c r="G752" s="2">
        <v>411</v>
      </c>
      <c r="H752" s="2" t="s">
        <v>2418</v>
      </c>
      <c r="I752" s="2" t="s">
        <v>24</v>
      </c>
      <c r="J752" s="2">
        <v>4000</v>
      </c>
      <c r="K752" s="3">
        <v>0.5</v>
      </c>
      <c r="L752" s="4" t="s">
        <v>2419</v>
      </c>
      <c r="M752" s="8" t="str">
        <f t="shared" si="11"/>
        <v/>
      </c>
    </row>
    <row r="753" spans="1:13" ht="20.399999999999999" x14ac:dyDescent="0.3">
      <c r="A753" s="2" t="s">
        <v>2420</v>
      </c>
      <c r="B753" s="2" t="s">
        <v>2417</v>
      </c>
      <c r="C753" s="2">
        <v>6</v>
      </c>
      <c r="D753" s="2" t="s">
        <v>182</v>
      </c>
      <c r="E753" s="2" t="s">
        <v>1406</v>
      </c>
      <c r="F753" s="2" t="s">
        <v>1406</v>
      </c>
      <c r="G753" s="2">
        <v>421</v>
      </c>
      <c r="H753" s="2" t="s">
        <v>2421</v>
      </c>
      <c r="I753" s="2" t="s">
        <v>24</v>
      </c>
      <c r="J753" s="2">
        <v>4000</v>
      </c>
      <c r="K753" s="3">
        <v>0.5</v>
      </c>
      <c r="L753" s="4" t="s">
        <v>2422</v>
      </c>
      <c r="M753" s="8" t="str">
        <f t="shared" si="11"/>
        <v/>
      </c>
    </row>
    <row r="754" spans="1:13" ht="71.400000000000006" x14ac:dyDescent="0.3">
      <c r="A754" s="2" t="s">
        <v>2423</v>
      </c>
      <c r="B754" s="2" t="s">
        <v>2424</v>
      </c>
      <c r="C754" s="2">
        <v>9</v>
      </c>
      <c r="D754" s="2" t="s">
        <v>182</v>
      </c>
      <c r="E754" s="2" t="s">
        <v>2265</v>
      </c>
      <c r="F754" s="2" t="s">
        <v>2265</v>
      </c>
      <c r="G754" s="2">
        <v>411</v>
      </c>
      <c r="H754" s="2" t="s">
        <v>2304</v>
      </c>
      <c r="I754" s="2" t="s">
        <v>24</v>
      </c>
      <c r="J754" s="2">
        <v>4000</v>
      </c>
      <c r="K754" s="3">
        <v>0.2</v>
      </c>
      <c r="L754" s="4" t="s">
        <v>2425</v>
      </c>
      <c r="M754" s="8" t="str">
        <f t="shared" si="11"/>
        <v/>
      </c>
    </row>
    <row r="755" spans="1:13" ht="61.2" x14ac:dyDescent="0.3">
      <c r="A755" s="2" t="s">
        <v>2426</v>
      </c>
      <c r="B755" s="2" t="s">
        <v>2424</v>
      </c>
      <c r="C755" s="2">
        <v>9</v>
      </c>
      <c r="D755" s="2" t="s">
        <v>182</v>
      </c>
      <c r="E755" s="2" t="s">
        <v>2265</v>
      </c>
      <c r="F755" s="2" t="s">
        <v>2265</v>
      </c>
      <c r="G755" s="2">
        <v>421</v>
      </c>
      <c r="H755" s="2" t="s">
        <v>2427</v>
      </c>
      <c r="I755" s="2" t="s">
        <v>24</v>
      </c>
      <c r="J755" s="2">
        <v>4000</v>
      </c>
      <c r="K755" s="3">
        <v>0.2</v>
      </c>
      <c r="L755" s="4" t="s">
        <v>2428</v>
      </c>
      <c r="M755" s="8" t="str">
        <f t="shared" si="11"/>
        <v/>
      </c>
    </row>
    <row r="756" spans="1:13" x14ac:dyDescent="0.3">
      <c r="A756" s="1"/>
      <c r="B756" s="1"/>
      <c r="C756" s="1"/>
      <c r="D756" s="1"/>
      <c r="E756" s="1"/>
      <c r="F756" s="1"/>
      <c r="G756" s="1"/>
      <c r="H756" s="1"/>
      <c r="I756" s="1"/>
      <c r="J756" s="1"/>
      <c r="K756" s="1"/>
      <c r="L756" s="1" t="s">
        <v>2429</v>
      </c>
      <c r="M756" s="8" t="str">
        <f t="shared" si="11"/>
        <v/>
      </c>
    </row>
    <row r="757" spans="1:13" ht="81.599999999999994" x14ac:dyDescent="0.3">
      <c r="A757" s="2" t="s">
        <v>2430</v>
      </c>
      <c r="B757" s="2" t="s">
        <v>2431</v>
      </c>
      <c r="C757" s="2"/>
      <c r="D757" s="2" t="s">
        <v>2333</v>
      </c>
      <c r="E757" s="2" t="s">
        <v>2334</v>
      </c>
      <c r="F757" s="2" t="s">
        <v>2287</v>
      </c>
      <c r="G757" s="2">
        <v>411</v>
      </c>
      <c r="H757" s="2"/>
      <c r="I757" s="2">
        <v>300</v>
      </c>
      <c r="J757" s="2" t="s">
        <v>230</v>
      </c>
      <c r="K757" s="3">
        <v>2</v>
      </c>
      <c r="L757" s="4" t="s">
        <v>2432</v>
      </c>
      <c r="M757" s="8" t="str">
        <f t="shared" si="11"/>
        <v/>
      </c>
    </row>
    <row r="758" spans="1:13" ht="81.599999999999994" x14ac:dyDescent="0.3">
      <c r="A758" s="2" t="s">
        <v>2433</v>
      </c>
      <c r="B758" s="2" t="s">
        <v>2431</v>
      </c>
      <c r="C758" s="2"/>
      <c r="D758" s="2" t="s">
        <v>2333</v>
      </c>
      <c r="E758" s="2" t="s">
        <v>2334</v>
      </c>
      <c r="F758" s="2" t="s">
        <v>2287</v>
      </c>
      <c r="G758" s="2">
        <v>421</v>
      </c>
      <c r="H758" s="2"/>
      <c r="I758" s="2">
        <v>300</v>
      </c>
      <c r="J758" s="2" t="s">
        <v>230</v>
      </c>
      <c r="K758" s="3">
        <v>2</v>
      </c>
      <c r="L758" s="4" t="s">
        <v>2434</v>
      </c>
      <c r="M758" s="8" t="str">
        <f t="shared" si="11"/>
        <v/>
      </c>
    </row>
    <row r="759" spans="1:13" ht="153" x14ac:dyDescent="0.3">
      <c r="A759" s="2" t="s">
        <v>2435</v>
      </c>
      <c r="B759" s="2" t="s">
        <v>2436</v>
      </c>
      <c r="C759" s="2"/>
      <c r="D759" s="2" t="s">
        <v>20</v>
      </c>
      <c r="E759" s="2" t="s">
        <v>46</v>
      </c>
      <c r="F759" s="2" t="s">
        <v>46</v>
      </c>
      <c r="G759" s="2">
        <v>411</v>
      </c>
      <c r="H759" s="2"/>
      <c r="I759" s="2" t="s">
        <v>356</v>
      </c>
      <c r="J759" s="2" t="s">
        <v>230</v>
      </c>
      <c r="K759" s="3">
        <v>2</v>
      </c>
      <c r="L759" s="4" t="s">
        <v>2437</v>
      </c>
      <c r="M759" s="8" t="str">
        <f t="shared" si="11"/>
        <v/>
      </c>
    </row>
    <row r="760" spans="1:13" ht="142.80000000000001" x14ac:dyDescent="0.3">
      <c r="A760" s="2" t="s">
        <v>2438</v>
      </c>
      <c r="B760" s="2" t="s">
        <v>2436</v>
      </c>
      <c r="C760" s="2"/>
      <c r="D760" s="2" t="s">
        <v>20</v>
      </c>
      <c r="E760" s="2" t="s">
        <v>46</v>
      </c>
      <c r="F760" s="2" t="s">
        <v>46</v>
      </c>
      <c r="G760" s="2">
        <v>421</v>
      </c>
      <c r="H760" s="2"/>
      <c r="I760" s="2" t="s">
        <v>356</v>
      </c>
      <c r="J760" s="2" t="s">
        <v>230</v>
      </c>
      <c r="K760" s="3">
        <v>2</v>
      </c>
      <c r="L760" s="4" t="s">
        <v>2439</v>
      </c>
      <c r="M760" s="8" t="str">
        <f t="shared" si="11"/>
        <v/>
      </c>
    </row>
    <row r="761" spans="1:13" ht="20.399999999999999" x14ac:dyDescent="0.3">
      <c r="A761" s="2" t="s">
        <v>2440</v>
      </c>
      <c r="B761" s="2" t="s">
        <v>2441</v>
      </c>
      <c r="C761" s="2">
        <v>6</v>
      </c>
      <c r="D761" s="2" t="s">
        <v>182</v>
      </c>
      <c r="E761" s="2" t="s">
        <v>164</v>
      </c>
      <c r="F761" s="2" t="s">
        <v>164</v>
      </c>
      <c r="G761" s="2">
        <v>411</v>
      </c>
      <c r="H761" s="2"/>
      <c r="I761" s="2" t="s">
        <v>24</v>
      </c>
      <c r="J761" s="2" t="s">
        <v>230</v>
      </c>
      <c r="K761" s="3">
        <v>2</v>
      </c>
      <c r="L761" s="4" t="s">
        <v>2442</v>
      </c>
      <c r="M761" s="8" t="str">
        <f t="shared" si="11"/>
        <v>Y</v>
      </c>
    </row>
    <row r="762" spans="1:13" ht="20.399999999999999" x14ac:dyDescent="0.3">
      <c r="A762" s="2" t="s">
        <v>2443</v>
      </c>
      <c r="B762" s="2" t="s">
        <v>2441</v>
      </c>
      <c r="C762" s="2">
        <v>6</v>
      </c>
      <c r="D762" s="2" t="s">
        <v>182</v>
      </c>
      <c r="E762" s="2" t="s">
        <v>164</v>
      </c>
      <c r="F762" s="2" t="s">
        <v>164</v>
      </c>
      <c r="G762" s="2">
        <v>421</v>
      </c>
      <c r="H762" s="2"/>
      <c r="I762" s="2" t="s">
        <v>24</v>
      </c>
      <c r="J762" s="2" t="s">
        <v>230</v>
      </c>
      <c r="K762" s="3">
        <v>2</v>
      </c>
      <c r="L762" s="4" t="s">
        <v>2444</v>
      </c>
      <c r="M762" s="8" t="str">
        <f t="shared" si="11"/>
        <v>Y</v>
      </c>
    </row>
    <row r="763" spans="1:13" ht="30.6" x14ac:dyDescent="0.3">
      <c r="A763" s="2" t="s">
        <v>2445</v>
      </c>
      <c r="B763" s="2" t="s">
        <v>2297</v>
      </c>
      <c r="C763" s="2">
        <v>5</v>
      </c>
      <c r="D763" s="2" t="s">
        <v>642</v>
      </c>
      <c r="E763" s="2" t="s">
        <v>816</v>
      </c>
      <c r="F763" s="2" t="s">
        <v>816</v>
      </c>
      <c r="G763" s="2" t="s">
        <v>847</v>
      </c>
      <c r="H763" s="2"/>
      <c r="I763" s="2" t="s">
        <v>24</v>
      </c>
      <c r="J763" s="2" t="s">
        <v>230</v>
      </c>
      <c r="K763" s="3">
        <v>0</v>
      </c>
      <c r="L763" s="4" t="s">
        <v>2446</v>
      </c>
      <c r="M763" s="8" t="str">
        <f t="shared" si="11"/>
        <v>Y</v>
      </c>
    </row>
    <row r="764" spans="1:13" ht="30.6" x14ac:dyDescent="0.3">
      <c r="A764" s="2" t="s">
        <v>2447</v>
      </c>
      <c r="B764" s="2" t="s">
        <v>2297</v>
      </c>
      <c r="C764" s="2">
        <v>6</v>
      </c>
      <c r="D764" s="2" t="s">
        <v>642</v>
      </c>
      <c r="E764" s="2" t="s">
        <v>816</v>
      </c>
      <c r="F764" s="2" t="s">
        <v>816</v>
      </c>
      <c r="G764" s="2" t="s">
        <v>847</v>
      </c>
      <c r="H764" s="2"/>
      <c r="I764" s="2" t="s">
        <v>24</v>
      </c>
      <c r="J764" s="2" t="s">
        <v>230</v>
      </c>
      <c r="K764" s="3">
        <v>0</v>
      </c>
      <c r="L764" s="4" t="s">
        <v>2448</v>
      </c>
      <c r="M764" s="8" t="str">
        <f t="shared" si="11"/>
        <v>Y</v>
      </c>
    </row>
    <row r="765" spans="1:13" ht="30.6" x14ac:dyDescent="0.3">
      <c r="A765" s="2" t="s">
        <v>2449</v>
      </c>
      <c r="B765" s="2" t="s">
        <v>2297</v>
      </c>
      <c r="C765" s="2">
        <v>5</v>
      </c>
      <c r="D765" s="2" t="s">
        <v>642</v>
      </c>
      <c r="E765" s="2" t="s">
        <v>816</v>
      </c>
      <c r="F765" s="2" t="s">
        <v>816</v>
      </c>
      <c r="G765" s="2" t="s">
        <v>847</v>
      </c>
      <c r="H765" s="2"/>
      <c r="I765" s="2" t="s">
        <v>24</v>
      </c>
      <c r="J765" s="2" t="s">
        <v>230</v>
      </c>
      <c r="K765" s="3">
        <v>0</v>
      </c>
      <c r="L765" s="4" t="s">
        <v>2450</v>
      </c>
      <c r="M765" s="8" t="str">
        <f t="shared" si="11"/>
        <v>Y</v>
      </c>
    </row>
    <row r="766" spans="1:13" ht="40.799999999999997" x14ac:dyDescent="0.3">
      <c r="A766" s="2" t="s">
        <v>2451</v>
      </c>
      <c r="B766" s="2" t="s">
        <v>2452</v>
      </c>
      <c r="C766" s="2">
        <v>8</v>
      </c>
      <c r="D766" s="2" t="s">
        <v>182</v>
      </c>
      <c r="E766" s="2" t="s">
        <v>2265</v>
      </c>
      <c r="F766" s="2" t="s">
        <v>2265</v>
      </c>
      <c r="G766" s="2">
        <v>411</v>
      </c>
      <c r="H766" s="2" t="s">
        <v>377</v>
      </c>
      <c r="I766" s="2" t="s">
        <v>24</v>
      </c>
      <c r="J766" s="2" t="s">
        <v>230</v>
      </c>
      <c r="K766" s="3">
        <v>0.5</v>
      </c>
      <c r="L766" s="4" t="s">
        <v>2453</v>
      </c>
      <c r="M766" s="8" t="str">
        <f t="shared" si="11"/>
        <v>Y</v>
      </c>
    </row>
    <row r="767" spans="1:13" ht="40.799999999999997" x14ac:dyDescent="0.3">
      <c r="A767" s="2" t="s">
        <v>2454</v>
      </c>
      <c r="B767" s="2" t="s">
        <v>2452</v>
      </c>
      <c r="C767" s="2">
        <v>8</v>
      </c>
      <c r="D767" s="2" t="s">
        <v>182</v>
      </c>
      <c r="E767" s="2" t="s">
        <v>2265</v>
      </c>
      <c r="F767" s="2" t="s">
        <v>2265</v>
      </c>
      <c r="G767" s="2">
        <v>421</v>
      </c>
      <c r="H767" s="2" t="s">
        <v>380</v>
      </c>
      <c r="I767" s="2" t="s">
        <v>24</v>
      </c>
      <c r="J767" s="2" t="s">
        <v>230</v>
      </c>
      <c r="K767" s="3">
        <v>0.5</v>
      </c>
      <c r="L767" s="4" t="s">
        <v>2455</v>
      </c>
      <c r="M767" s="8" t="str">
        <f t="shared" si="11"/>
        <v>Y</v>
      </c>
    </row>
    <row r="768" spans="1:13" ht="51" x14ac:dyDescent="0.3">
      <c r="A768" s="2" t="s">
        <v>2456</v>
      </c>
      <c r="B768" s="2" t="s">
        <v>2302</v>
      </c>
      <c r="C768" s="2">
        <v>6</v>
      </c>
      <c r="D768" s="2" t="s">
        <v>182</v>
      </c>
      <c r="E768" s="2" t="s">
        <v>2457</v>
      </c>
      <c r="F768" s="2" t="s">
        <v>2457</v>
      </c>
      <c r="G768" s="2">
        <v>411</v>
      </c>
      <c r="H768" s="2"/>
      <c r="I768" s="2" t="s">
        <v>24</v>
      </c>
      <c r="J768" s="2" t="s">
        <v>2458</v>
      </c>
      <c r="K768" s="3">
        <v>0.25</v>
      </c>
      <c r="L768" s="4" t="s">
        <v>2459</v>
      </c>
      <c r="M768" s="8" t="str">
        <f t="shared" si="11"/>
        <v/>
      </c>
    </row>
    <row r="769" spans="1:13" ht="51" x14ac:dyDescent="0.3">
      <c r="A769" s="2" t="s">
        <v>2460</v>
      </c>
      <c r="B769" s="2" t="s">
        <v>2302</v>
      </c>
      <c r="C769" s="2">
        <v>6</v>
      </c>
      <c r="D769" s="2" t="s">
        <v>182</v>
      </c>
      <c r="E769" s="2" t="s">
        <v>2457</v>
      </c>
      <c r="F769" s="2" t="s">
        <v>2457</v>
      </c>
      <c r="G769" s="2">
        <v>421</v>
      </c>
      <c r="H769" s="2"/>
      <c r="I769" s="2" t="s">
        <v>24</v>
      </c>
      <c r="J769" s="2" t="s">
        <v>2458</v>
      </c>
      <c r="K769" s="3">
        <v>0.25</v>
      </c>
      <c r="L769" s="4" t="s">
        <v>2461</v>
      </c>
      <c r="M769" s="8" t="str">
        <f t="shared" si="11"/>
        <v/>
      </c>
    </row>
    <row r="770" spans="1:13" ht="51" x14ac:dyDescent="0.3">
      <c r="A770" s="2" t="s">
        <v>2462</v>
      </c>
      <c r="B770" s="2" t="s">
        <v>2463</v>
      </c>
      <c r="C770" s="2">
        <v>6</v>
      </c>
      <c r="D770" s="2" t="s">
        <v>402</v>
      </c>
      <c r="E770" s="2" t="s">
        <v>1115</v>
      </c>
      <c r="F770" s="2" t="s">
        <v>1115</v>
      </c>
      <c r="G770" s="2">
        <v>411</v>
      </c>
      <c r="H770" s="2" t="s">
        <v>2464</v>
      </c>
      <c r="I770" s="2" t="s">
        <v>24</v>
      </c>
      <c r="J770" s="2" t="s">
        <v>2458</v>
      </c>
      <c r="K770" s="3">
        <v>0.25</v>
      </c>
      <c r="L770" s="4" t="s">
        <v>2465</v>
      </c>
      <c r="M770" s="8" t="str">
        <f t="shared" si="11"/>
        <v/>
      </c>
    </row>
    <row r="771" spans="1:13" ht="51" x14ac:dyDescent="0.3">
      <c r="A771" s="2" t="s">
        <v>2466</v>
      </c>
      <c r="B771" s="2" t="s">
        <v>2463</v>
      </c>
      <c r="C771" s="2">
        <v>6</v>
      </c>
      <c r="D771" s="2" t="s">
        <v>402</v>
      </c>
      <c r="E771" s="2" t="s">
        <v>1115</v>
      </c>
      <c r="F771" s="2" t="s">
        <v>1115</v>
      </c>
      <c r="G771" s="2">
        <v>421</v>
      </c>
      <c r="H771" s="2" t="s">
        <v>2467</v>
      </c>
      <c r="I771" s="2" t="s">
        <v>24</v>
      </c>
      <c r="J771" s="2" t="s">
        <v>2458</v>
      </c>
      <c r="K771" s="3">
        <v>0.25</v>
      </c>
      <c r="L771" s="4" t="s">
        <v>2468</v>
      </c>
      <c r="M771" s="8" t="str">
        <f t="shared" si="11"/>
        <v/>
      </c>
    </row>
    <row r="772" spans="1:13" ht="51" x14ac:dyDescent="0.3">
      <c r="A772" s="2" t="s">
        <v>2469</v>
      </c>
      <c r="B772" s="2" t="s">
        <v>2470</v>
      </c>
      <c r="C772" s="2">
        <v>9</v>
      </c>
      <c r="D772" s="2" t="s">
        <v>207</v>
      </c>
      <c r="E772" s="2" t="s">
        <v>1606</v>
      </c>
      <c r="F772" s="2" t="s">
        <v>1606</v>
      </c>
      <c r="G772" s="2">
        <v>411</v>
      </c>
      <c r="H772" s="2" t="s">
        <v>2464</v>
      </c>
      <c r="I772" s="2" t="s">
        <v>24</v>
      </c>
      <c r="J772" s="2" t="s">
        <v>2458</v>
      </c>
      <c r="K772" s="3">
        <v>0.25</v>
      </c>
      <c r="L772" s="4" t="s">
        <v>2471</v>
      </c>
      <c r="M772" s="8" t="str">
        <f t="shared" si="11"/>
        <v/>
      </c>
    </row>
    <row r="773" spans="1:13" ht="51" x14ac:dyDescent="0.3">
      <c r="A773" s="2" t="s">
        <v>2472</v>
      </c>
      <c r="B773" s="2" t="s">
        <v>2470</v>
      </c>
      <c r="C773" s="2">
        <v>9</v>
      </c>
      <c r="D773" s="2" t="s">
        <v>207</v>
      </c>
      <c r="E773" s="2" t="s">
        <v>1606</v>
      </c>
      <c r="F773" s="2" t="s">
        <v>1606</v>
      </c>
      <c r="G773" s="2">
        <v>421</v>
      </c>
      <c r="H773" s="2" t="s">
        <v>2467</v>
      </c>
      <c r="I773" s="2" t="s">
        <v>24</v>
      </c>
      <c r="J773" s="2" t="s">
        <v>2458</v>
      </c>
      <c r="K773" s="3">
        <v>0.25</v>
      </c>
      <c r="L773" s="4" t="s">
        <v>2473</v>
      </c>
      <c r="M773" s="8" t="str">
        <f t="shared" si="11"/>
        <v/>
      </c>
    </row>
    <row r="774" spans="1:13" ht="30.6" x14ac:dyDescent="0.3">
      <c r="A774" s="2" t="s">
        <v>2474</v>
      </c>
      <c r="B774" s="2" t="s">
        <v>2297</v>
      </c>
      <c r="C774" s="2">
        <v>5</v>
      </c>
      <c r="D774" s="2" t="s">
        <v>642</v>
      </c>
      <c r="E774" s="2" t="s">
        <v>816</v>
      </c>
      <c r="F774" s="2" t="s">
        <v>816</v>
      </c>
      <c r="G774" s="2" t="s">
        <v>847</v>
      </c>
      <c r="H774" s="2"/>
      <c r="I774" s="2" t="s">
        <v>24</v>
      </c>
      <c r="J774" s="2" t="s">
        <v>230</v>
      </c>
      <c r="K774" s="3">
        <v>0</v>
      </c>
      <c r="L774" s="4" t="s">
        <v>2475</v>
      </c>
      <c r="M774" s="8" t="str">
        <f t="shared" si="11"/>
        <v>Y</v>
      </c>
    </row>
    <row r="775" spans="1:13" ht="20.399999999999999" x14ac:dyDescent="0.3">
      <c r="A775" s="2" t="s">
        <v>2476</v>
      </c>
      <c r="B775" s="2" t="s">
        <v>2477</v>
      </c>
      <c r="C775" s="2">
        <v>8</v>
      </c>
      <c r="D775" s="2" t="s">
        <v>182</v>
      </c>
      <c r="E775" s="2" t="s">
        <v>164</v>
      </c>
      <c r="F775" s="2" t="s">
        <v>164</v>
      </c>
      <c r="G775" s="2">
        <v>411</v>
      </c>
      <c r="H775" s="2" t="s">
        <v>2394</v>
      </c>
      <c r="I775" s="2" t="s">
        <v>24</v>
      </c>
      <c r="J775" s="2" t="s">
        <v>230</v>
      </c>
      <c r="K775" s="3">
        <v>0.5</v>
      </c>
      <c r="L775" s="4" t="s">
        <v>2478</v>
      </c>
      <c r="M775" s="8" t="str">
        <f t="shared" si="11"/>
        <v>Y</v>
      </c>
    </row>
    <row r="776" spans="1:13" ht="20.399999999999999" x14ac:dyDescent="0.3">
      <c r="A776" s="2" t="s">
        <v>2479</v>
      </c>
      <c r="B776" s="2" t="s">
        <v>2477</v>
      </c>
      <c r="C776" s="2">
        <v>8</v>
      </c>
      <c r="D776" s="2" t="s">
        <v>182</v>
      </c>
      <c r="E776" s="2" t="s">
        <v>164</v>
      </c>
      <c r="F776" s="2" t="s">
        <v>164</v>
      </c>
      <c r="G776" s="2">
        <v>421</v>
      </c>
      <c r="H776" s="2" t="s">
        <v>2397</v>
      </c>
      <c r="I776" s="2" t="s">
        <v>24</v>
      </c>
      <c r="J776" s="2" t="s">
        <v>230</v>
      </c>
      <c r="K776" s="3">
        <v>0.5</v>
      </c>
      <c r="L776" s="4" t="s">
        <v>2480</v>
      </c>
      <c r="M776" s="8" t="str">
        <f t="shared" si="11"/>
        <v>Y</v>
      </c>
    </row>
    <row r="777" spans="1:13" ht="40.799999999999997" x14ac:dyDescent="0.3">
      <c r="A777" s="2" t="s">
        <v>2481</v>
      </c>
      <c r="B777" s="2" t="s">
        <v>2482</v>
      </c>
      <c r="C777" s="2">
        <v>9</v>
      </c>
      <c r="D777" s="2" t="s">
        <v>412</v>
      </c>
      <c r="E777" s="2" t="s">
        <v>164</v>
      </c>
      <c r="F777" s="2" t="s">
        <v>164</v>
      </c>
      <c r="G777" s="2">
        <v>411</v>
      </c>
      <c r="H777" s="2" t="s">
        <v>377</v>
      </c>
      <c r="I777" s="2" t="s">
        <v>24</v>
      </c>
      <c r="J777" s="2" t="s">
        <v>230</v>
      </c>
      <c r="K777" s="3">
        <v>0.2</v>
      </c>
      <c r="L777" s="4" t="s">
        <v>2483</v>
      </c>
      <c r="M777" s="8" t="str">
        <f t="shared" ref="M777:M840" si="12">IF(A777 = "","",IF(I777 = "ALL",IF(J777 = "ALL","Y",IF(J777 = "Trent 800","Y","")),""))</f>
        <v>Y</v>
      </c>
    </row>
    <row r="778" spans="1:13" ht="40.799999999999997" x14ac:dyDescent="0.3">
      <c r="A778" s="2" t="s">
        <v>2484</v>
      </c>
      <c r="B778" s="2" t="s">
        <v>2482</v>
      </c>
      <c r="C778" s="2">
        <v>9</v>
      </c>
      <c r="D778" s="2" t="s">
        <v>412</v>
      </c>
      <c r="E778" s="2" t="s">
        <v>164</v>
      </c>
      <c r="F778" s="2" t="s">
        <v>164</v>
      </c>
      <c r="G778" s="2">
        <v>421</v>
      </c>
      <c r="H778" s="2" t="s">
        <v>380</v>
      </c>
      <c r="I778" s="2" t="s">
        <v>24</v>
      </c>
      <c r="J778" s="2" t="s">
        <v>230</v>
      </c>
      <c r="K778" s="3">
        <v>0.2</v>
      </c>
      <c r="L778" s="4" t="s">
        <v>2485</v>
      </c>
      <c r="M778" s="8" t="str">
        <f t="shared" si="12"/>
        <v>Y</v>
      </c>
    </row>
    <row r="779" spans="1:13" ht="40.799999999999997" x14ac:dyDescent="0.3">
      <c r="A779" s="2" t="s">
        <v>2486</v>
      </c>
      <c r="B779" s="2" t="s">
        <v>2477</v>
      </c>
      <c r="C779" s="2">
        <v>9</v>
      </c>
      <c r="D779" s="2" t="s">
        <v>412</v>
      </c>
      <c r="E779" s="2" t="s">
        <v>197</v>
      </c>
      <c r="F779" s="2" t="s">
        <v>197</v>
      </c>
      <c r="G779" s="2">
        <v>411</v>
      </c>
      <c r="H779" s="2" t="s">
        <v>377</v>
      </c>
      <c r="I779" s="2" t="s">
        <v>24</v>
      </c>
      <c r="J779" s="2" t="s">
        <v>230</v>
      </c>
      <c r="K779" s="3">
        <v>0.2</v>
      </c>
      <c r="L779" s="4" t="s">
        <v>2487</v>
      </c>
      <c r="M779" s="8" t="str">
        <f t="shared" si="12"/>
        <v>Y</v>
      </c>
    </row>
    <row r="780" spans="1:13" ht="40.799999999999997" x14ac:dyDescent="0.3">
      <c r="A780" s="2" t="s">
        <v>2488</v>
      </c>
      <c r="B780" s="2" t="s">
        <v>2477</v>
      </c>
      <c r="C780" s="2">
        <v>9</v>
      </c>
      <c r="D780" s="2" t="s">
        <v>412</v>
      </c>
      <c r="E780" s="2" t="s">
        <v>197</v>
      </c>
      <c r="F780" s="2" t="s">
        <v>197</v>
      </c>
      <c r="G780" s="2">
        <v>421</v>
      </c>
      <c r="H780" s="2" t="s">
        <v>380</v>
      </c>
      <c r="I780" s="2" t="s">
        <v>24</v>
      </c>
      <c r="J780" s="2" t="s">
        <v>230</v>
      </c>
      <c r="K780" s="3">
        <v>0.2</v>
      </c>
      <c r="L780" s="4" t="s">
        <v>2489</v>
      </c>
      <c r="M780" s="8" t="str">
        <f t="shared" si="12"/>
        <v>Y</v>
      </c>
    </row>
    <row r="781" spans="1:13" ht="40.799999999999997" x14ac:dyDescent="0.3">
      <c r="A781" s="2" t="s">
        <v>2490</v>
      </c>
      <c r="B781" s="2" t="s">
        <v>2297</v>
      </c>
      <c r="C781" s="2">
        <v>5</v>
      </c>
      <c r="D781" s="2" t="s">
        <v>642</v>
      </c>
      <c r="E781" s="2" t="s">
        <v>816</v>
      </c>
      <c r="F781" s="2" t="s">
        <v>816</v>
      </c>
      <c r="G781" s="2" t="s">
        <v>847</v>
      </c>
      <c r="H781" s="2"/>
      <c r="I781" s="2" t="s">
        <v>24</v>
      </c>
      <c r="J781" s="2" t="s">
        <v>230</v>
      </c>
      <c r="K781" s="3">
        <v>0</v>
      </c>
      <c r="L781" s="4" t="s">
        <v>2491</v>
      </c>
      <c r="M781" s="8" t="str">
        <f t="shared" si="12"/>
        <v>Y</v>
      </c>
    </row>
    <row r="782" spans="1:13" ht="40.799999999999997" x14ac:dyDescent="0.3">
      <c r="A782" s="2" t="s">
        <v>2492</v>
      </c>
      <c r="B782" s="2" t="s">
        <v>2493</v>
      </c>
      <c r="C782" s="2">
        <v>9</v>
      </c>
      <c r="D782" s="2" t="s">
        <v>182</v>
      </c>
      <c r="E782" s="2" t="s">
        <v>2494</v>
      </c>
      <c r="F782" s="2" t="s">
        <v>2494</v>
      </c>
      <c r="G782" s="2">
        <v>411</v>
      </c>
      <c r="H782" s="2" t="s">
        <v>377</v>
      </c>
      <c r="I782" s="2" t="s">
        <v>24</v>
      </c>
      <c r="J782" s="2" t="s">
        <v>230</v>
      </c>
      <c r="K782" s="3">
        <v>1.5</v>
      </c>
      <c r="L782" s="4" t="s">
        <v>2495</v>
      </c>
      <c r="M782" s="8" t="str">
        <f t="shared" si="12"/>
        <v>Y</v>
      </c>
    </row>
    <row r="783" spans="1:13" ht="40.799999999999997" x14ac:dyDescent="0.3">
      <c r="A783" s="2" t="s">
        <v>2496</v>
      </c>
      <c r="B783" s="2" t="s">
        <v>2493</v>
      </c>
      <c r="C783" s="2">
        <v>9</v>
      </c>
      <c r="D783" s="2" t="s">
        <v>182</v>
      </c>
      <c r="E783" s="2" t="s">
        <v>2494</v>
      </c>
      <c r="F783" s="2" t="s">
        <v>2494</v>
      </c>
      <c r="G783" s="2">
        <v>421</v>
      </c>
      <c r="H783" s="2" t="s">
        <v>380</v>
      </c>
      <c r="I783" s="2" t="s">
        <v>24</v>
      </c>
      <c r="J783" s="2" t="s">
        <v>230</v>
      </c>
      <c r="K783" s="3">
        <v>1.5</v>
      </c>
      <c r="L783" s="4" t="s">
        <v>2497</v>
      </c>
      <c r="M783" s="8" t="str">
        <f t="shared" si="12"/>
        <v>Y</v>
      </c>
    </row>
    <row r="784" spans="1:13" ht="40.799999999999997" x14ac:dyDescent="0.3">
      <c r="A784" s="2" t="s">
        <v>2498</v>
      </c>
      <c r="B784" s="2" t="s">
        <v>2493</v>
      </c>
      <c r="C784" s="2">
        <v>6</v>
      </c>
      <c r="D784" s="2" t="s">
        <v>182</v>
      </c>
      <c r="E784" s="2" t="s">
        <v>2494</v>
      </c>
      <c r="F784" s="2" t="s">
        <v>2494</v>
      </c>
      <c r="G784" s="2">
        <v>411</v>
      </c>
      <c r="H784" s="2" t="s">
        <v>377</v>
      </c>
      <c r="I784" s="2" t="s">
        <v>24</v>
      </c>
      <c r="J784" s="2" t="s">
        <v>230</v>
      </c>
      <c r="K784" s="3">
        <v>1.5</v>
      </c>
      <c r="L784" s="4" t="s">
        <v>2499</v>
      </c>
      <c r="M784" s="8" t="str">
        <f t="shared" si="12"/>
        <v>Y</v>
      </c>
    </row>
    <row r="785" spans="1:13" ht="40.799999999999997" x14ac:dyDescent="0.3">
      <c r="A785" s="2" t="s">
        <v>2500</v>
      </c>
      <c r="B785" s="2" t="s">
        <v>2493</v>
      </c>
      <c r="C785" s="2">
        <v>6</v>
      </c>
      <c r="D785" s="2" t="s">
        <v>182</v>
      </c>
      <c r="E785" s="2" t="s">
        <v>2494</v>
      </c>
      <c r="F785" s="2" t="s">
        <v>2494</v>
      </c>
      <c r="G785" s="2">
        <v>421</v>
      </c>
      <c r="H785" s="2" t="s">
        <v>380</v>
      </c>
      <c r="I785" s="2" t="s">
        <v>24</v>
      </c>
      <c r="J785" s="2" t="s">
        <v>230</v>
      </c>
      <c r="K785" s="3">
        <v>1.5</v>
      </c>
      <c r="L785" s="4" t="s">
        <v>2501</v>
      </c>
      <c r="M785" s="8" t="str">
        <f t="shared" si="12"/>
        <v>Y</v>
      </c>
    </row>
    <row r="786" spans="1:13" ht="30.6" x14ac:dyDescent="0.3">
      <c r="A786" s="2" t="s">
        <v>2502</v>
      </c>
      <c r="B786" s="2" t="s">
        <v>2297</v>
      </c>
      <c r="C786" s="2">
        <v>5</v>
      </c>
      <c r="D786" s="2" t="s">
        <v>642</v>
      </c>
      <c r="E786" s="2" t="s">
        <v>816</v>
      </c>
      <c r="F786" s="2" t="s">
        <v>816</v>
      </c>
      <c r="G786" s="2" t="s">
        <v>847</v>
      </c>
      <c r="H786" s="2"/>
      <c r="I786" s="2" t="s">
        <v>24</v>
      </c>
      <c r="J786" s="2" t="s">
        <v>230</v>
      </c>
      <c r="K786" s="3">
        <v>0</v>
      </c>
      <c r="L786" s="4" t="s">
        <v>2503</v>
      </c>
      <c r="M786" s="8" t="str">
        <f t="shared" si="12"/>
        <v>Y</v>
      </c>
    </row>
    <row r="787" spans="1:13" ht="30.6" x14ac:dyDescent="0.3">
      <c r="A787" s="2" t="s">
        <v>2504</v>
      </c>
      <c r="B787" s="2" t="s">
        <v>2297</v>
      </c>
      <c r="C787" s="2" t="s">
        <v>2505</v>
      </c>
      <c r="D787" s="2" t="s">
        <v>642</v>
      </c>
      <c r="E787" s="2" t="s">
        <v>816</v>
      </c>
      <c r="F787" s="2" t="s">
        <v>816</v>
      </c>
      <c r="G787" s="2" t="s">
        <v>847</v>
      </c>
      <c r="H787" s="2"/>
      <c r="I787" s="2" t="s">
        <v>24</v>
      </c>
      <c r="J787" s="2" t="s">
        <v>230</v>
      </c>
      <c r="K787" s="3">
        <v>0</v>
      </c>
      <c r="L787" s="4" t="s">
        <v>2506</v>
      </c>
      <c r="M787" s="8" t="str">
        <f t="shared" si="12"/>
        <v>Y</v>
      </c>
    </row>
    <row r="788" spans="1:13" ht="30.6" x14ac:dyDescent="0.3">
      <c r="A788" s="2" t="s">
        <v>2507</v>
      </c>
      <c r="B788" s="2" t="s">
        <v>2297</v>
      </c>
      <c r="C788" s="2">
        <v>5</v>
      </c>
      <c r="D788" s="2" t="s">
        <v>642</v>
      </c>
      <c r="E788" s="2" t="s">
        <v>816</v>
      </c>
      <c r="F788" s="2" t="s">
        <v>816</v>
      </c>
      <c r="G788" s="2" t="s">
        <v>847</v>
      </c>
      <c r="H788" s="2"/>
      <c r="I788" s="2" t="s">
        <v>24</v>
      </c>
      <c r="J788" s="2" t="s">
        <v>230</v>
      </c>
      <c r="K788" s="3">
        <v>0</v>
      </c>
      <c r="L788" s="4" t="s">
        <v>2508</v>
      </c>
      <c r="M788" s="8" t="str">
        <f t="shared" si="12"/>
        <v>Y</v>
      </c>
    </row>
    <row r="789" spans="1:13" ht="30.6" x14ac:dyDescent="0.3">
      <c r="A789" s="2" t="s">
        <v>2509</v>
      </c>
      <c r="B789" s="2" t="s">
        <v>2297</v>
      </c>
      <c r="C789" s="2">
        <v>5</v>
      </c>
      <c r="D789" s="2" t="s">
        <v>642</v>
      </c>
      <c r="E789" s="2" t="s">
        <v>816</v>
      </c>
      <c r="F789" s="2" t="s">
        <v>816</v>
      </c>
      <c r="G789" s="2" t="s">
        <v>847</v>
      </c>
      <c r="H789" s="2"/>
      <c r="I789" s="2" t="s">
        <v>24</v>
      </c>
      <c r="J789" s="2" t="s">
        <v>230</v>
      </c>
      <c r="K789" s="3">
        <v>0</v>
      </c>
      <c r="L789" s="4" t="s">
        <v>2510</v>
      </c>
      <c r="M789" s="8" t="str">
        <f t="shared" si="12"/>
        <v>Y</v>
      </c>
    </row>
    <row r="790" spans="1:13" ht="30.6" x14ac:dyDescent="0.3">
      <c r="A790" s="2" t="s">
        <v>2511</v>
      </c>
      <c r="B790" s="2" t="s">
        <v>2297</v>
      </c>
      <c r="C790" s="2">
        <v>5</v>
      </c>
      <c r="D790" s="2" t="s">
        <v>642</v>
      </c>
      <c r="E790" s="2" t="s">
        <v>816</v>
      </c>
      <c r="F790" s="2" t="s">
        <v>816</v>
      </c>
      <c r="G790" s="2" t="s">
        <v>847</v>
      </c>
      <c r="H790" s="2"/>
      <c r="I790" s="2" t="s">
        <v>24</v>
      </c>
      <c r="J790" s="2" t="s">
        <v>230</v>
      </c>
      <c r="K790" s="3">
        <v>0</v>
      </c>
      <c r="L790" s="4" t="s">
        <v>2512</v>
      </c>
      <c r="M790" s="8" t="str">
        <f t="shared" si="12"/>
        <v>Y</v>
      </c>
    </row>
    <row r="791" spans="1:13" ht="40.799999999999997" x14ac:dyDescent="0.3">
      <c r="A791" s="2" t="s">
        <v>2513</v>
      </c>
      <c r="B791" s="2" t="s">
        <v>2493</v>
      </c>
      <c r="C791" s="2">
        <v>6</v>
      </c>
      <c r="D791" s="2" t="s">
        <v>182</v>
      </c>
      <c r="E791" s="2" t="s">
        <v>2494</v>
      </c>
      <c r="F791" s="2" t="s">
        <v>2494</v>
      </c>
      <c r="G791" s="2">
        <v>411</v>
      </c>
      <c r="H791" s="2" t="s">
        <v>377</v>
      </c>
      <c r="I791" s="2" t="s">
        <v>24</v>
      </c>
      <c r="J791" s="2" t="s">
        <v>230</v>
      </c>
      <c r="K791" s="3">
        <v>1.5</v>
      </c>
      <c r="L791" s="4" t="s">
        <v>2514</v>
      </c>
      <c r="M791" s="8" t="str">
        <f t="shared" si="12"/>
        <v>Y</v>
      </c>
    </row>
    <row r="792" spans="1:13" ht="40.799999999999997" x14ac:dyDescent="0.3">
      <c r="A792" s="2" t="s">
        <v>2515</v>
      </c>
      <c r="B792" s="2" t="s">
        <v>2493</v>
      </c>
      <c r="C792" s="2">
        <v>6</v>
      </c>
      <c r="D792" s="2" t="s">
        <v>182</v>
      </c>
      <c r="E792" s="2" t="s">
        <v>2494</v>
      </c>
      <c r="F792" s="2" t="s">
        <v>2494</v>
      </c>
      <c r="G792" s="2">
        <v>421</v>
      </c>
      <c r="H792" s="2" t="s">
        <v>380</v>
      </c>
      <c r="I792" s="2" t="s">
        <v>24</v>
      </c>
      <c r="J792" s="2" t="s">
        <v>230</v>
      </c>
      <c r="K792" s="3">
        <v>1.5</v>
      </c>
      <c r="L792" s="4" t="s">
        <v>2516</v>
      </c>
      <c r="M792" s="8" t="str">
        <f t="shared" si="12"/>
        <v>Y</v>
      </c>
    </row>
    <row r="793" spans="1:13" ht="20.399999999999999" x14ac:dyDescent="0.3">
      <c r="A793" s="1"/>
      <c r="B793" s="1"/>
      <c r="C793" s="1"/>
      <c r="D793" s="1"/>
      <c r="E793" s="1"/>
      <c r="F793" s="1"/>
      <c r="G793" s="1"/>
      <c r="H793" s="1"/>
      <c r="I793" s="1"/>
      <c r="J793" s="1"/>
      <c r="K793" s="1"/>
      <c r="L793" s="1" t="s">
        <v>2517</v>
      </c>
      <c r="M793" s="8" t="str">
        <f t="shared" si="12"/>
        <v/>
      </c>
    </row>
    <row r="794" spans="1:13" ht="40.799999999999997" x14ac:dyDescent="0.3">
      <c r="A794" s="2" t="s">
        <v>2518</v>
      </c>
      <c r="B794" s="2" t="s">
        <v>2519</v>
      </c>
      <c r="C794" s="2">
        <v>9</v>
      </c>
      <c r="D794" s="2" t="s">
        <v>654</v>
      </c>
      <c r="E794" s="2" t="s">
        <v>46</v>
      </c>
      <c r="F794" s="2" t="s">
        <v>46</v>
      </c>
      <c r="G794" s="2">
        <v>212</v>
      </c>
      <c r="H794" s="2"/>
      <c r="I794" s="2" t="s">
        <v>24</v>
      </c>
      <c r="J794" s="2" t="s">
        <v>223</v>
      </c>
      <c r="K794" s="3">
        <v>0.3</v>
      </c>
      <c r="L794" s="4" t="s">
        <v>2520</v>
      </c>
      <c r="M794" s="8" t="str">
        <f t="shared" si="12"/>
        <v/>
      </c>
    </row>
    <row r="795" spans="1:13" ht="40.799999999999997" x14ac:dyDescent="0.3">
      <c r="A795" s="2" t="s">
        <v>2521</v>
      </c>
      <c r="B795" s="2" t="s">
        <v>2519</v>
      </c>
      <c r="C795" s="2">
        <v>9</v>
      </c>
      <c r="D795" s="2" t="s">
        <v>654</v>
      </c>
      <c r="E795" s="2" t="s">
        <v>46</v>
      </c>
      <c r="F795" s="2" t="s">
        <v>46</v>
      </c>
      <c r="G795" s="2">
        <v>212</v>
      </c>
      <c r="H795" s="2"/>
      <c r="I795" s="2" t="s">
        <v>24</v>
      </c>
      <c r="J795" s="2" t="s">
        <v>223</v>
      </c>
      <c r="K795" s="3">
        <v>0.3</v>
      </c>
      <c r="L795" s="4" t="s">
        <v>2522</v>
      </c>
      <c r="M795" s="8" t="str">
        <f t="shared" si="12"/>
        <v/>
      </c>
    </row>
    <row r="796" spans="1:13" ht="61.2" x14ac:dyDescent="0.3">
      <c r="A796" s="2" t="s">
        <v>2523</v>
      </c>
      <c r="B796" s="2" t="s">
        <v>2524</v>
      </c>
      <c r="C796" s="2">
        <v>6</v>
      </c>
      <c r="D796" s="2" t="s">
        <v>402</v>
      </c>
      <c r="E796" s="2" t="s">
        <v>2525</v>
      </c>
      <c r="F796" s="2" t="s">
        <v>2525</v>
      </c>
      <c r="G796" s="2" t="s">
        <v>847</v>
      </c>
      <c r="H796" s="2"/>
      <c r="I796" s="2" t="s">
        <v>24</v>
      </c>
      <c r="J796" s="2" t="s">
        <v>223</v>
      </c>
      <c r="K796" s="3">
        <v>0.5</v>
      </c>
      <c r="L796" s="4" t="s">
        <v>2526</v>
      </c>
      <c r="M796" s="8" t="str">
        <f t="shared" si="12"/>
        <v/>
      </c>
    </row>
    <row r="797" spans="1:13" ht="20.399999999999999" x14ac:dyDescent="0.3">
      <c r="A797" s="2" t="s">
        <v>2527</v>
      </c>
      <c r="B797" s="2" t="s">
        <v>2528</v>
      </c>
      <c r="C797" s="2">
        <v>6</v>
      </c>
      <c r="D797" s="2" t="s">
        <v>182</v>
      </c>
      <c r="E797" s="2" t="s">
        <v>672</v>
      </c>
      <c r="F797" s="2" t="s">
        <v>672</v>
      </c>
      <c r="G797" s="2">
        <v>212</v>
      </c>
      <c r="H797" s="2"/>
      <c r="I797" s="2" t="s">
        <v>24</v>
      </c>
      <c r="J797" s="2" t="s">
        <v>223</v>
      </c>
      <c r="K797" s="3">
        <v>0.2</v>
      </c>
      <c r="L797" s="4" t="s">
        <v>2529</v>
      </c>
      <c r="M797" s="8" t="str">
        <f t="shared" si="12"/>
        <v/>
      </c>
    </row>
    <row r="798" spans="1:13" ht="20.399999999999999" x14ac:dyDescent="0.3">
      <c r="A798" s="2" t="s">
        <v>2530</v>
      </c>
      <c r="B798" s="2" t="s">
        <v>2528</v>
      </c>
      <c r="C798" s="2">
        <v>6</v>
      </c>
      <c r="D798" s="2" t="s">
        <v>182</v>
      </c>
      <c r="E798" s="2" t="s">
        <v>672</v>
      </c>
      <c r="F798" s="2" t="s">
        <v>672</v>
      </c>
      <c r="G798" s="2">
        <v>212</v>
      </c>
      <c r="H798" s="2"/>
      <c r="I798" s="2" t="s">
        <v>24</v>
      </c>
      <c r="J798" s="2" t="s">
        <v>223</v>
      </c>
      <c r="K798" s="3">
        <v>0.2</v>
      </c>
      <c r="L798" s="4" t="s">
        <v>2531</v>
      </c>
      <c r="M798" s="8" t="str">
        <f t="shared" si="12"/>
        <v/>
      </c>
    </row>
    <row r="799" spans="1:13" x14ac:dyDescent="0.3">
      <c r="A799" s="1"/>
      <c r="B799" s="1"/>
      <c r="C799" s="1"/>
      <c r="D799" s="1"/>
      <c r="E799" s="1"/>
      <c r="F799" s="1"/>
      <c r="G799" s="1"/>
      <c r="H799" s="1"/>
      <c r="I799" s="1"/>
      <c r="J799" s="1"/>
      <c r="K799" s="1"/>
      <c r="L799" s="1" t="s">
        <v>2532</v>
      </c>
      <c r="M799" s="8" t="str">
        <f t="shared" si="12"/>
        <v/>
      </c>
    </row>
    <row r="800" spans="1:13" ht="61.2" x14ac:dyDescent="0.3">
      <c r="A800" s="2" t="s">
        <v>2533</v>
      </c>
      <c r="B800" s="2" t="s">
        <v>2534</v>
      </c>
      <c r="C800" s="2">
        <v>6</v>
      </c>
      <c r="D800" s="2" t="s">
        <v>642</v>
      </c>
      <c r="E800" s="2" t="s">
        <v>672</v>
      </c>
      <c r="F800" s="2" t="s">
        <v>672</v>
      </c>
      <c r="G800" s="2">
        <v>411</v>
      </c>
      <c r="H800" s="2" t="s">
        <v>2266</v>
      </c>
      <c r="I800" s="2" t="s">
        <v>24</v>
      </c>
      <c r="J800" s="2">
        <v>4000</v>
      </c>
      <c r="K800" s="3">
        <v>1</v>
      </c>
      <c r="L800" s="4" t="s">
        <v>2535</v>
      </c>
      <c r="M800" s="8" t="str">
        <f t="shared" si="12"/>
        <v/>
      </c>
    </row>
    <row r="801" spans="1:13" ht="61.2" x14ac:dyDescent="0.3">
      <c r="A801" s="2" t="s">
        <v>2536</v>
      </c>
      <c r="B801" s="2" t="s">
        <v>2534</v>
      </c>
      <c r="C801" s="2">
        <v>6</v>
      </c>
      <c r="D801" s="2" t="s">
        <v>642</v>
      </c>
      <c r="E801" s="2" t="s">
        <v>672</v>
      </c>
      <c r="F801" s="2" t="s">
        <v>672</v>
      </c>
      <c r="G801" s="2">
        <v>421</v>
      </c>
      <c r="H801" s="2" t="s">
        <v>2269</v>
      </c>
      <c r="I801" s="2" t="s">
        <v>24</v>
      </c>
      <c r="J801" s="2">
        <v>4000</v>
      </c>
      <c r="K801" s="3">
        <v>1</v>
      </c>
      <c r="L801" s="4" t="s">
        <v>2537</v>
      </c>
      <c r="M801" s="8" t="str">
        <f t="shared" si="12"/>
        <v/>
      </c>
    </row>
    <row r="802" spans="1:13" x14ac:dyDescent="0.3">
      <c r="A802" s="1"/>
      <c r="B802" s="1"/>
      <c r="C802" s="1"/>
      <c r="D802" s="1"/>
      <c r="E802" s="1"/>
      <c r="F802" s="1"/>
      <c r="G802" s="1"/>
      <c r="H802" s="1"/>
      <c r="I802" s="1"/>
      <c r="J802" s="1"/>
      <c r="K802" s="1"/>
      <c r="L802" s="1" t="s">
        <v>2538</v>
      </c>
      <c r="M802" s="8" t="str">
        <f t="shared" si="12"/>
        <v/>
      </c>
    </row>
    <row r="803" spans="1:13" ht="40.799999999999997" x14ac:dyDescent="0.3">
      <c r="A803" s="2" t="s">
        <v>2539</v>
      </c>
      <c r="B803" s="2" t="s">
        <v>2540</v>
      </c>
      <c r="C803" s="2" t="s">
        <v>181</v>
      </c>
      <c r="D803" s="2" t="s">
        <v>642</v>
      </c>
      <c r="E803" s="2" t="s">
        <v>164</v>
      </c>
      <c r="F803" s="2" t="s">
        <v>164</v>
      </c>
      <c r="G803" s="2">
        <v>411</v>
      </c>
      <c r="H803" s="2" t="s">
        <v>2394</v>
      </c>
      <c r="I803" s="2" t="s">
        <v>24</v>
      </c>
      <c r="J803" s="2" t="s">
        <v>230</v>
      </c>
      <c r="K803" s="3">
        <v>1</v>
      </c>
      <c r="L803" s="4" t="s">
        <v>2541</v>
      </c>
      <c r="M803" s="8" t="str">
        <f t="shared" si="12"/>
        <v>Y</v>
      </c>
    </row>
    <row r="804" spans="1:13" ht="40.799999999999997" x14ac:dyDescent="0.3">
      <c r="A804" s="2" t="s">
        <v>2542</v>
      </c>
      <c r="B804" s="2" t="s">
        <v>2540</v>
      </c>
      <c r="C804" s="2" t="s">
        <v>181</v>
      </c>
      <c r="D804" s="2" t="s">
        <v>642</v>
      </c>
      <c r="E804" s="2" t="s">
        <v>164</v>
      </c>
      <c r="F804" s="2" t="s">
        <v>164</v>
      </c>
      <c r="G804" s="2">
        <v>421</v>
      </c>
      <c r="H804" s="2" t="s">
        <v>2397</v>
      </c>
      <c r="I804" s="2" t="s">
        <v>24</v>
      </c>
      <c r="J804" s="2" t="s">
        <v>230</v>
      </c>
      <c r="K804" s="3">
        <v>1</v>
      </c>
      <c r="L804" s="4" t="s">
        <v>2543</v>
      </c>
      <c r="M804" s="8" t="str">
        <f t="shared" si="12"/>
        <v>Y</v>
      </c>
    </row>
    <row r="805" spans="1:13" x14ac:dyDescent="0.3">
      <c r="A805" s="1"/>
      <c r="B805" s="1"/>
      <c r="C805" s="1"/>
      <c r="D805" s="1"/>
      <c r="E805" s="1"/>
      <c r="F805" s="1"/>
      <c r="G805" s="1"/>
      <c r="H805" s="1"/>
      <c r="I805" s="1"/>
      <c r="J805" s="1"/>
      <c r="K805" s="1"/>
      <c r="L805" s="1" t="s">
        <v>2544</v>
      </c>
      <c r="M805" s="8" t="str">
        <f t="shared" si="12"/>
        <v/>
      </c>
    </row>
    <row r="806" spans="1:13" ht="20.399999999999999" x14ac:dyDescent="0.3">
      <c r="A806" s="2" t="s">
        <v>2545</v>
      </c>
      <c r="B806" s="2" t="s">
        <v>2546</v>
      </c>
      <c r="C806" s="2">
        <v>9</v>
      </c>
      <c r="D806" s="2" t="s">
        <v>182</v>
      </c>
      <c r="E806" s="2" t="s">
        <v>65</v>
      </c>
      <c r="F806" s="2" t="s">
        <v>65</v>
      </c>
      <c r="G806" s="2">
        <v>212</v>
      </c>
      <c r="H806" s="2"/>
      <c r="I806" s="2" t="s">
        <v>24</v>
      </c>
      <c r="J806" s="2" t="s">
        <v>223</v>
      </c>
      <c r="K806" s="3">
        <v>0.2</v>
      </c>
      <c r="L806" s="4" t="s">
        <v>2547</v>
      </c>
      <c r="M806" s="8" t="str">
        <f t="shared" si="12"/>
        <v/>
      </c>
    </row>
    <row r="807" spans="1:13" ht="20.399999999999999" x14ac:dyDescent="0.3">
      <c r="A807" s="2" t="s">
        <v>2548</v>
      </c>
      <c r="B807" s="2" t="s">
        <v>2546</v>
      </c>
      <c r="C807" s="2">
        <v>9</v>
      </c>
      <c r="D807" s="2" t="s">
        <v>182</v>
      </c>
      <c r="E807" s="2" t="s">
        <v>65</v>
      </c>
      <c r="F807" s="2" t="s">
        <v>65</v>
      </c>
      <c r="G807" s="2">
        <v>212</v>
      </c>
      <c r="H807" s="2"/>
      <c r="I807" s="2" t="s">
        <v>24</v>
      </c>
      <c r="J807" s="2" t="s">
        <v>223</v>
      </c>
      <c r="K807" s="3">
        <v>0.2</v>
      </c>
      <c r="L807" s="4" t="s">
        <v>2549</v>
      </c>
      <c r="M807" s="8" t="str">
        <f t="shared" si="12"/>
        <v/>
      </c>
    </row>
    <row r="808" spans="1:13" x14ac:dyDescent="0.3">
      <c r="A808" s="1"/>
      <c r="B808" s="1"/>
      <c r="C808" s="1"/>
      <c r="D808" s="1"/>
      <c r="E808" s="1"/>
      <c r="F808" s="1"/>
      <c r="G808" s="1"/>
      <c r="H808" s="1"/>
      <c r="I808" s="1"/>
      <c r="J808" s="1"/>
      <c r="K808" s="1"/>
      <c r="L808" s="1" t="s">
        <v>2550</v>
      </c>
      <c r="M808" s="8" t="str">
        <f t="shared" si="12"/>
        <v/>
      </c>
    </row>
    <row r="809" spans="1:13" ht="71.400000000000006" x14ac:dyDescent="0.3">
      <c r="A809" s="2" t="s">
        <v>2551</v>
      </c>
      <c r="B809" s="2" t="s">
        <v>2552</v>
      </c>
      <c r="C809" s="2">
        <v>9</v>
      </c>
      <c r="D809" s="2" t="s">
        <v>412</v>
      </c>
      <c r="E809" s="2" t="s">
        <v>2265</v>
      </c>
      <c r="F809" s="2" t="s">
        <v>2265</v>
      </c>
      <c r="G809" s="2">
        <v>411</v>
      </c>
      <c r="H809" s="2" t="s">
        <v>2304</v>
      </c>
      <c r="I809" s="2" t="s">
        <v>24</v>
      </c>
      <c r="J809" s="2" t="s">
        <v>223</v>
      </c>
      <c r="K809" s="3">
        <v>0.3</v>
      </c>
      <c r="L809" s="4" t="s">
        <v>2553</v>
      </c>
      <c r="M809" s="8" t="str">
        <f t="shared" si="12"/>
        <v/>
      </c>
    </row>
    <row r="810" spans="1:13" ht="71.400000000000006" x14ac:dyDescent="0.3">
      <c r="A810" s="2" t="s">
        <v>2554</v>
      </c>
      <c r="B810" s="2" t="s">
        <v>2552</v>
      </c>
      <c r="C810" s="2">
        <v>9</v>
      </c>
      <c r="D810" s="2" t="s">
        <v>412</v>
      </c>
      <c r="E810" s="2" t="s">
        <v>2265</v>
      </c>
      <c r="F810" s="2" t="s">
        <v>2265</v>
      </c>
      <c r="G810" s="2">
        <v>421</v>
      </c>
      <c r="H810" s="2" t="s">
        <v>2308</v>
      </c>
      <c r="I810" s="2" t="s">
        <v>24</v>
      </c>
      <c r="J810" s="2" t="s">
        <v>223</v>
      </c>
      <c r="K810" s="3">
        <v>0.3</v>
      </c>
      <c r="L810" s="4" t="s">
        <v>2555</v>
      </c>
      <c r="M810" s="8" t="str">
        <f t="shared" si="12"/>
        <v/>
      </c>
    </row>
    <row r="811" spans="1:13" ht="61.2" x14ac:dyDescent="0.3">
      <c r="A811" s="2" t="s">
        <v>2556</v>
      </c>
      <c r="B811" s="2" t="s">
        <v>2557</v>
      </c>
      <c r="C811" s="2">
        <v>9</v>
      </c>
      <c r="D811" s="2" t="s">
        <v>182</v>
      </c>
      <c r="E811" s="2" t="s">
        <v>197</v>
      </c>
      <c r="F811" s="2" t="s">
        <v>779</v>
      </c>
      <c r="G811" s="2">
        <v>411</v>
      </c>
      <c r="H811" s="2" t="s">
        <v>2394</v>
      </c>
      <c r="I811" s="2" t="s">
        <v>24</v>
      </c>
      <c r="J811" s="2" t="s">
        <v>223</v>
      </c>
      <c r="K811" s="3">
        <v>1.6</v>
      </c>
      <c r="L811" s="4" t="s">
        <v>2558</v>
      </c>
      <c r="M811" s="8" t="str">
        <f t="shared" si="12"/>
        <v/>
      </c>
    </row>
    <row r="812" spans="1:13" ht="61.2" x14ac:dyDescent="0.3">
      <c r="A812" s="2" t="s">
        <v>2559</v>
      </c>
      <c r="B812" s="2" t="s">
        <v>2557</v>
      </c>
      <c r="C812" s="2">
        <v>9</v>
      </c>
      <c r="D812" s="2" t="s">
        <v>182</v>
      </c>
      <c r="E812" s="2" t="s">
        <v>197</v>
      </c>
      <c r="F812" s="2" t="s">
        <v>779</v>
      </c>
      <c r="G812" s="2">
        <v>421</v>
      </c>
      <c r="H812" s="2" t="s">
        <v>2397</v>
      </c>
      <c r="I812" s="2" t="s">
        <v>24</v>
      </c>
      <c r="J812" s="2" t="s">
        <v>223</v>
      </c>
      <c r="K812" s="3">
        <v>1.6</v>
      </c>
      <c r="L812" s="4" t="s">
        <v>2560</v>
      </c>
      <c r="M812" s="8" t="str">
        <f t="shared" si="12"/>
        <v/>
      </c>
    </row>
    <row r="813" spans="1:13" ht="40.799999999999997" x14ac:dyDescent="0.3">
      <c r="A813" s="2" t="s">
        <v>2561</v>
      </c>
      <c r="B813" s="2" t="s">
        <v>2562</v>
      </c>
      <c r="C813" s="2">
        <v>9</v>
      </c>
      <c r="D813" s="2" t="s">
        <v>182</v>
      </c>
      <c r="E813" s="2" t="s">
        <v>678</v>
      </c>
      <c r="F813" s="2" t="s">
        <v>678</v>
      </c>
      <c r="G813" s="2">
        <v>411</v>
      </c>
      <c r="H813" s="2" t="s">
        <v>2394</v>
      </c>
      <c r="I813" s="2" t="s">
        <v>24</v>
      </c>
      <c r="J813" s="2" t="s">
        <v>223</v>
      </c>
      <c r="K813" s="3">
        <v>0.5</v>
      </c>
      <c r="L813" s="4" t="s">
        <v>2563</v>
      </c>
      <c r="M813" s="8" t="str">
        <f t="shared" si="12"/>
        <v/>
      </c>
    </row>
    <row r="814" spans="1:13" ht="40.799999999999997" x14ac:dyDescent="0.3">
      <c r="A814" s="2" t="s">
        <v>2564</v>
      </c>
      <c r="B814" s="2" t="s">
        <v>2562</v>
      </c>
      <c r="C814" s="2">
        <v>9</v>
      </c>
      <c r="D814" s="2" t="s">
        <v>182</v>
      </c>
      <c r="E814" s="2" t="s">
        <v>678</v>
      </c>
      <c r="F814" s="2" t="s">
        <v>678</v>
      </c>
      <c r="G814" s="2">
        <v>421</v>
      </c>
      <c r="H814" s="2" t="s">
        <v>2397</v>
      </c>
      <c r="I814" s="2" t="s">
        <v>24</v>
      </c>
      <c r="J814" s="2" t="s">
        <v>223</v>
      </c>
      <c r="K814" s="3">
        <v>0.5</v>
      </c>
      <c r="L814" s="4" t="s">
        <v>2565</v>
      </c>
      <c r="M814" s="8" t="str">
        <f t="shared" si="12"/>
        <v/>
      </c>
    </row>
    <row r="815" spans="1:13" ht="61.2" x14ac:dyDescent="0.3">
      <c r="A815" s="2" t="s">
        <v>2566</v>
      </c>
      <c r="B815" s="2" t="s">
        <v>2567</v>
      </c>
      <c r="C815" s="2">
        <v>9</v>
      </c>
      <c r="D815" s="2" t="s">
        <v>654</v>
      </c>
      <c r="E815" s="2" t="s">
        <v>678</v>
      </c>
      <c r="F815" s="2" t="s">
        <v>678</v>
      </c>
      <c r="G815" s="2">
        <v>411</v>
      </c>
      <c r="H815" s="2" t="s">
        <v>2568</v>
      </c>
      <c r="I815" s="2" t="s">
        <v>24</v>
      </c>
      <c r="J815" s="2" t="s">
        <v>223</v>
      </c>
      <c r="K815" s="3">
        <v>0.2</v>
      </c>
      <c r="L815" s="4" t="s">
        <v>2569</v>
      </c>
      <c r="M815" s="8" t="str">
        <f t="shared" si="12"/>
        <v/>
      </c>
    </row>
    <row r="816" spans="1:13" ht="61.2" x14ac:dyDescent="0.3">
      <c r="A816" s="2" t="s">
        <v>2570</v>
      </c>
      <c r="B816" s="2" t="s">
        <v>2567</v>
      </c>
      <c r="C816" s="2">
        <v>9</v>
      </c>
      <c r="D816" s="2" t="s">
        <v>654</v>
      </c>
      <c r="E816" s="2" t="s">
        <v>678</v>
      </c>
      <c r="F816" s="2" t="s">
        <v>678</v>
      </c>
      <c r="G816" s="2">
        <v>421</v>
      </c>
      <c r="H816" s="2" t="s">
        <v>2571</v>
      </c>
      <c r="I816" s="2" t="s">
        <v>24</v>
      </c>
      <c r="J816" s="2" t="s">
        <v>223</v>
      </c>
      <c r="K816" s="3">
        <v>0.2</v>
      </c>
      <c r="L816" s="4" t="s">
        <v>2572</v>
      </c>
      <c r="M816" s="8" t="str">
        <f t="shared" si="12"/>
        <v/>
      </c>
    </row>
    <row r="817" spans="1:13" ht="51" x14ac:dyDescent="0.3">
      <c r="A817" s="2" t="s">
        <v>2573</v>
      </c>
      <c r="B817" s="2" t="s">
        <v>2567</v>
      </c>
      <c r="C817" s="2">
        <v>9</v>
      </c>
      <c r="D817" s="2" t="s">
        <v>654</v>
      </c>
      <c r="E817" s="2" t="s">
        <v>1606</v>
      </c>
      <c r="F817" s="2" t="s">
        <v>1606</v>
      </c>
      <c r="G817" s="2">
        <v>411</v>
      </c>
      <c r="H817" s="2" t="s">
        <v>2568</v>
      </c>
      <c r="I817" s="2" t="s">
        <v>24</v>
      </c>
      <c r="J817" s="2" t="s">
        <v>223</v>
      </c>
      <c r="K817" s="3">
        <v>2</v>
      </c>
      <c r="L817" s="4" t="s">
        <v>2574</v>
      </c>
      <c r="M817" s="8" t="str">
        <f t="shared" si="12"/>
        <v/>
      </c>
    </row>
    <row r="818" spans="1:13" ht="51" x14ac:dyDescent="0.3">
      <c r="A818" s="2" t="s">
        <v>2575</v>
      </c>
      <c r="B818" s="2" t="s">
        <v>2567</v>
      </c>
      <c r="C818" s="2">
        <v>9</v>
      </c>
      <c r="D818" s="2" t="s">
        <v>654</v>
      </c>
      <c r="E818" s="2" t="s">
        <v>1606</v>
      </c>
      <c r="F818" s="2" t="s">
        <v>1606</v>
      </c>
      <c r="G818" s="2">
        <v>421</v>
      </c>
      <c r="H818" s="2" t="s">
        <v>2571</v>
      </c>
      <c r="I818" s="2" t="s">
        <v>24</v>
      </c>
      <c r="J818" s="2" t="s">
        <v>223</v>
      </c>
      <c r="K818" s="3">
        <v>2</v>
      </c>
      <c r="L818" s="4" t="s">
        <v>2576</v>
      </c>
      <c r="M818" s="8" t="str">
        <f t="shared" si="12"/>
        <v/>
      </c>
    </row>
    <row r="819" spans="1:13" ht="61.2" x14ac:dyDescent="0.3">
      <c r="A819" s="2" t="s">
        <v>2577</v>
      </c>
      <c r="B819" s="2" t="s">
        <v>2567</v>
      </c>
      <c r="C819" s="2">
        <v>9</v>
      </c>
      <c r="D819" s="2" t="s">
        <v>654</v>
      </c>
      <c r="E819" s="2" t="s">
        <v>164</v>
      </c>
      <c r="F819" s="2" t="s">
        <v>2578</v>
      </c>
      <c r="G819" s="2">
        <v>212</v>
      </c>
      <c r="H819" s="2"/>
      <c r="I819" s="2" t="s">
        <v>24</v>
      </c>
      <c r="J819" s="2" t="s">
        <v>223</v>
      </c>
      <c r="K819" s="3">
        <v>0.4</v>
      </c>
      <c r="L819" s="4" t="s">
        <v>2579</v>
      </c>
      <c r="M819" s="8" t="str">
        <f t="shared" si="12"/>
        <v/>
      </c>
    </row>
    <row r="820" spans="1:13" ht="61.2" x14ac:dyDescent="0.3">
      <c r="A820" s="2" t="s">
        <v>2580</v>
      </c>
      <c r="B820" s="2" t="s">
        <v>2567</v>
      </c>
      <c r="C820" s="2">
        <v>9</v>
      </c>
      <c r="D820" s="2" t="s">
        <v>654</v>
      </c>
      <c r="E820" s="2" t="s">
        <v>164</v>
      </c>
      <c r="F820" s="2" t="s">
        <v>2578</v>
      </c>
      <c r="G820" s="2">
        <v>212</v>
      </c>
      <c r="H820" s="2"/>
      <c r="I820" s="2" t="s">
        <v>24</v>
      </c>
      <c r="J820" s="2" t="s">
        <v>223</v>
      </c>
      <c r="K820" s="3">
        <v>0.4</v>
      </c>
      <c r="L820" s="4" t="s">
        <v>2581</v>
      </c>
      <c r="M820" s="8" t="str">
        <f t="shared" si="12"/>
        <v/>
      </c>
    </row>
    <row r="821" spans="1:13" x14ac:dyDescent="0.3">
      <c r="A821" s="1"/>
      <c r="B821" s="1"/>
      <c r="C821" s="1"/>
      <c r="D821" s="1"/>
      <c r="E821" s="1"/>
      <c r="F821" s="1"/>
      <c r="G821" s="1"/>
      <c r="H821" s="1"/>
      <c r="I821" s="1"/>
      <c r="J821" s="1"/>
      <c r="K821" s="1"/>
      <c r="L821" s="1" t="s">
        <v>2582</v>
      </c>
      <c r="M821" s="8" t="str">
        <f t="shared" si="12"/>
        <v/>
      </c>
    </row>
    <row r="822" spans="1:13" ht="20.399999999999999" x14ac:dyDescent="0.3">
      <c r="A822" s="2" t="s">
        <v>2583</v>
      </c>
      <c r="B822" s="2" t="s">
        <v>2584</v>
      </c>
      <c r="C822" s="2">
        <v>9</v>
      </c>
      <c r="D822" s="2" t="s">
        <v>412</v>
      </c>
      <c r="E822" s="2" t="s">
        <v>678</v>
      </c>
      <c r="F822" s="2" t="s">
        <v>678</v>
      </c>
      <c r="G822" s="2">
        <v>411</v>
      </c>
      <c r="H822" s="2" t="s">
        <v>2394</v>
      </c>
      <c r="I822" s="2" t="s">
        <v>24</v>
      </c>
      <c r="J822" s="2">
        <v>4000</v>
      </c>
      <c r="K822" s="3">
        <v>0.7</v>
      </c>
      <c r="L822" s="4" t="s">
        <v>2585</v>
      </c>
      <c r="M822" s="8" t="str">
        <f t="shared" si="12"/>
        <v/>
      </c>
    </row>
    <row r="823" spans="1:13" ht="20.399999999999999" x14ac:dyDescent="0.3">
      <c r="A823" s="2" t="s">
        <v>2586</v>
      </c>
      <c r="B823" s="2" t="s">
        <v>2584</v>
      </c>
      <c r="C823" s="2">
        <v>9</v>
      </c>
      <c r="D823" s="2" t="s">
        <v>412</v>
      </c>
      <c r="E823" s="2" t="s">
        <v>678</v>
      </c>
      <c r="F823" s="2" t="s">
        <v>678</v>
      </c>
      <c r="G823" s="2">
        <v>421</v>
      </c>
      <c r="H823" s="2" t="s">
        <v>2397</v>
      </c>
      <c r="I823" s="2" t="s">
        <v>24</v>
      </c>
      <c r="J823" s="2">
        <v>4000</v>
      </c>
      <c r="K823" s="3">
        <v>0.7</v>
      </c>
      <c r="L823" s="4" t="s">
        <v>2587</v>
      </c>
      <c r="M823" s="8" t="str">
        <f t="shared" si="12"/>
        <v/>
      </c>
    </row>
    <row r="824" spans="1:13" ht="30.6" x14ac:dyDescent="0.3">
      <c r="A824" s="2" t="s">
        <v>2588</v>
      </c>
      <c r="B824" s="2" t="s">
        <v>2567</v>
      </c>
      <c r="C824" s="2">
        <v>9</v>
      </c>
      <c r="D824" s="2" t="s">
        <v>654</v>
      </c>
      <c r="E824" s="2" t="s">
        <v>739</v>
      </c>
      <c r="F824" s="2" t="s">
        <v>739</v>
      </c>
      <c r="G824" s="2">
        <v>411</v>
      </c>
      <c r="H824" s="2" t="s">
        <v>2568</v>
      </c>
      <c r="I824" s="2" t="s">
        <v>24</v>
      </c>
      <c r="J824" s="2">
        <v>4000</v>
      </c>
      <c r="K824" s="3">
        <v>3</v>
      </c>
      <c r="L824" s="4" t="s">
        <v>2589</v>
      </c>
      <c r="M824" s="8" t="str">
        <f t="shared" si="12"/>
        <v/>
      </c>
    </row>
    <row r="825" spans="1:13" ht="30.6" x14ac:dyDescent="0.3">
      <c r="A825" s="2" t="s">
        <v>2590</v>
      </c>
      <c r="B825" s="2" t="s">
        <v>2567</v>
      </c>
      <c r="C825" s="2">
        <v>9</v>
      </c>
      <c r="D825" s="2" t="s">
        <v>654</v>
      </c>
      <c r="E825" s="2" t="s">
        <v>739</v>
      </c>
      <c r="F825" s="2" t="s">
        <v>739</v>
      </c>
      <c r="G825" s="2">
        <v>421</v>
      </c>
      <c r="H825" s="2" t="s">
        <v>2571</v>
      </c>
      <c r="I825" s="2" t="s">
        <v>24</v>
      </c>
      <c r="J825" s="2">
        <v>4000</v>
      </c>
      <c r="K825" s="3">
        <v>3</v>
      </c>
      <c r="L825" s="4" t="s">
        <v>2591</v>
      </c>
      <c r="M825" s="8" t="str">
        <f t="shared" si="12"/>
        <v/>
      </c>
    </row>
    <row r="826" spans="1:13" ht="40.799999999999997" x14ac:dyDescent="0.3">
      <c r="A826" s="2" t="s">
        <v>2592</v>
      </c>
      <c r="B826" s="2" t="s">
        <v>2567</v>
      </c>
      <c r="C826" s="2">
        <v>9</v>
      </c>
      <c r="D826" s="2" t="s">
        <v>654</v>
      </c>
      <c r="E826" s="2" t="s">
        <v>164</v>
      </c>
      <c r="F826" s="2" t="s">
        <v>164</v>
      </c>
      <c r="G826" s="2">
        <v>411</v>
      </c>
      <c r="H826" s="2"/>
      <c r="I826" s="2" t="s">
        <v>24</v>
      </c>
      <c r="J826" s="2">
        <v>4000</v>
      </c>
      <c r="K826" s="3">
        <v>0.5</v>
      </c>
      <c r="L826" s="4" t="s">
        <v>2593</v>
      </c>
      <c r="M826" s="8" t="str">
        <f t="shared" si="12"/>
        <v/>
      </c>
    </row>
    <row r="827" spans="1:13" ht="40.799999999999997" x14ac:dyDescent="0.3">
      <c r="A827" s="2" t="s">
        <v>2594</v>
      </c>
      <c r="B827" s="2" t="s">
        <v>2567</v>
      </c>
      <c r="C827" s="2">
        <v>9</v>
      </c>
      <c r="D827" s="2" t="s">
        <v>654</v>
      </c>
      <c r="E827" s="2" t="s">
        <v>164</v>
      </c>
      <c r="F827" s="2" t="s">
        <v>164</v>
      </c>
      <c r="G827" s="2">
        <v>421</v>
      </c>
      <c r="H827" s="2"/>
      <c r="I827" s="2" t="s">
        <v>24</v>
      </c>
      <c r="J827" s="2">
        <v>4000</v>
      </c>
      <c r="K827" s="3">
        <v>0.5</v>
      </c>
      <c r="L827" s="4" t="s">
        <v>2595</v>
      </c>
      <c r="M827" s="8" t="str">
        <f t="shared" si="12"/>
        <v/>
      </c>
    </row>
    <row r="828" spans="1:13" ht="51" x14ac:dyDescent="0.3">
      <c r="A828" s="2" t="s">
        <v>2596</v>
      </c>
      <c r="B828" s="2" t="s">
        <v>2567</v>
      </c>
      <c r="C828" s="2">
        <v>9</v>
      </c>
      <c r="D828" s="2" t="s">
        <v>654</v>
      </c>
      <c r="E828" s="2" t="s">
        <v>1606</v>
      </c>
      <c r="F828" s="2" t="s">
        <v>1606</v>
      </c>
      <c r="G828" s="2">
        <v>411</v>
      </c>
      <c r="H828" s="2" t="s">
        <v>2568</v>
      </c>
      <c r="I828" s="2" t="s">
        <v>24</v>
      </c>
      <c r="J828" s="2">
        <v>4000</v>
      </c>
      <c r="K828" s="3">
        <v>3</v>
      </c>
      <c r="L828" s="4" t="s">
        <v>2597</v>
      </c>
      <c r="M828" s="8" t="str">
        <f t="shared" si="12"/>
        <v/>
      </c>
    </row>
    <row r="829" spans="1:13" ht="51" x14ac:dyDescent="0.3">
      <c r="A829" s="2" t="s">
        <v>2598</v>
      </c>
      <c r="B829" s="2" t="s">
        <v>2567</v>
      </c>
      <c r="C829" s="2">
        <v>9</v>
      </c>
      <c r="D829" s="2" t="s">
        <v>654</v>
      </c>
      <c r="E829" s="2" t="s">
        <v>1606</v>
      </c>
      <c r="F829" s="2" t="s">
        <v>1606</v>
      </c>
      <c r="G829" s="2">
        <v>421</v>
      </c>
      <c r="H829" s="2" t="s">
        <v>2571</v>
      </c>
      <c r="I829" s="2" t="s">
        <v>24</v>
      </c>
      <c r="J829" s="2">
        <v>4000</v>
      </c>
      <c r="K829" s="3">
        <v>3</v>
      </c>
      <c r="L829" s="4" t="s">
        <v>2599</v>
      </c>
      <c r="M829" s="8" t="str">
        <f t="shared" si="12"/>
        <v/>
      </c>
    </row>
    <row r="830" spans="1:13" ht="40.799999999999997" x14ac:dyDescent="0.3">
      <c r="A830" s="2" t="s">
        <v>2600</v>
      </c>
      <c r="B830" s="2" t="s">
        <v>2601</v>
      </c>
      <c r="C830" s="2">
        <v>6</v>
      </c>
      <c r="D830" s="2" t="s">
        <v>182</v>
      </c>
      <c r="E830" s="2" t="s">
        <v>164</v>
      </c>
      <c r="F830" s="2" t="s">
        <v>164</v>
      </c>
      <c r="G830" s="2">
        <v>411</v>
      </c>
      <c r="H830" s="2" t="s">
        <v>2394</v>
      </c>
      <c r="I830" s="2" t="s">
        <v>24</v>
      </c>
      <c r="J830" s="2">
        <v>4000</v>
      </c>
      <c r="K830" s="3">
        <v>1.6</v>
      </c>
      <c r="L830" s="4" t="s">
        <v>2602</v>
      </c>
      <c r="M830" s="8" t="str">
        <f t="shared" si="12"/>
        <v/>
      </c>
    </row>
    <row r="831" spans="1:13" ht="40.799999999999997" x14ac:dyDescent="0.3">
      <c r="A831" s="2" t="s">
        <v>2603</v>
      </c>
      <c r="B831" s="2" t="s">
        <v>2601</v>
      </c>
      <c r="C831" s="2">
        <v>6</v>
      </c>
      <c r="D831" s="2" t="s">
        <v>182</v>
      </c>
      <c r="E831" s="2" t="s">
        <v>164</v>
      </c>
      <c r="F831" s="2" t="s">
        <v>164</v>
      </c>
      <c r="G831" s="2">
        <v>421</v>
      </c>
      <c r="H831" s="2" t="s">
        <v>2397</v>
      </c>
      <c r="I831" s="2" t="s">
        <v>24</v>
      </c>
      <c r="J831" s="2">
        <v>4000</v>
      </c>
      <c r="K831" s="3">
        <v>1.6</v>
      </c>
      <c r="L831" s="4" t="s">
        <v>2604</v>
      </c>
      <c r="M831" s="8" t="str">
        <f t="shared" si="12"/>
        <v/>
      </c>
    </row>
    <row r="832" spans="1:13" x14ac:dyDescent="0.3">
      <c r="A832" s="1"/>
      <c r="B832" s="1"/>
      <c r="C832" s="1"/>
      <c r="D832" s="1"/>
      <c r="E832" s="1"/>
      <c r="F832" s="1"/>
      <c r="G832" s="1"/>
      <c r="H832" s="1"/>
      <c r="I832" s="1"/>
      <c r="J832" s="1"/>
      <c r="K832" s="1"/>
      <c r="L832" s="1" t="s">
        <v>2605</v>
      </c>
      <c r="M832" s="8" t="str">
        <f t="shared" si="12"/>
        <v/>
      </c>
    </row>
    <row r="833" spans="1:13" ht="40.799999999999997" x14ac:dyDescent="0.3">
      <c r="A833" s="2" t="s">
        <v>2606</v>
      </c>
      <c r="B833" s="2" t="s">
        <v>2601</v>
      </c>
      <c r="C833" s="2">
        <v>6</v>
      </c>
      <c r="D833" s="2" t="s">
        <v>182</v>
      </c>
      <c r="E833" s="2" t="s">
        <v>164</v>
      </c>
      <c r="F833" s="2" t="s">
        <v>164</v>
      </c>
      <c r="G833" s="2">
        <v>411</v>
      </c>
      <c r="H833" s="2" t="s">
        <v>2394</v>
      </c>
      <c r="I833" s="2" t="s">
        <v>24</v>
      </c>
      <c r="J833" s="2" t="s">
        <v>230</v>
      </c>
      <c r="K833" s="3">
        <v>1.6</v>
      </c>
      <c r="L833" s="4" t="s">
        <v>2607</v>
      </c>
      <c r="M833" s="8" t="str">
        <f t="shared" si="12"/>
        <v>Y</v>
      </c>
    </row>
    <row r="834" spans="1:13" ht="40.799999999999997" x14ac:dyDescent="0.3">
      <c r="A834" s="2" t="s">
        <v>2608</v>
      </c>
      <c r="B834" s="2" t="s">
        <v>2601</v>
      </c>
      <c r="C834" s="2">
        <v>6</v>
      </c>
      <c r="D834" s="2" t="s">
        <v>182</v>
      </c>
      <c r="E834" s="2" t="s">
        <v>164</v>
      </c>
      <c r="F834" s="2" t="s">
        <v>164</v>
      </c>
      <c r="G834" s="2">
        <v>421</v>
      </c>
      <c r="H834" s="2" t="s">
        <v>2397</v>
      </c>
      <c r="I834" s="2" t="s">
        <v>24</v>
      </c>
      <c r="J834" s="2" t="s">
        <v>230</v>
      </c>
      <c r="K834" s="3">
        <v>1.6</v>
      </c>
      <c r="L834" s="4" t="s">
        <v>2609</v>
      </c>
      <c r="M834" s="8" t="str">
        <f t="shared" si="12"/>
        <v>Y</v>
      </c>
    </row>
    <row r="835" spans="1:13" ht="20.399999999999999" x14ac:dyDescent="0.3">
      <c r="A835" s="2" t="s">
        <v>2610</v>
      </c>
      <c r="B835" s="2" t="s">
        <v>2611</v>
      </c>
      <c r="C835" s="2">
        <v>9</v>
      </c>
      <c r="D835" s="2" t="s">
        <v>182</v>
      </c>
      <c r="E835" s="2" t="s">
        <v>678</v>
      </c>
      <c r="F835" s="2" t="s">
        <v>678</v>
      </c>
      <c r="G835" s="2">
        <v>411</v>
      </c>
      <c r="H835" s="2" t="s">
        <v>2394</v>
      </c>
      <c r="I835" s="2" t="s">
        <v>24</v>
      </c>
      <c r="J835" s="2" t="s">
        <v>230</v>
      </c>
      <c r="K835" s="3">
        <v>0.4</v>
      </c>
      <c r="L835" s="4" t="s">
        <v>2563</v>
      </c>
      <c r="M835" s="8" t="str">
        <f t="shared" si="12"/>
        <v>Y</v>
      </c>
    </row>
    <row r="836" spans="1:13" ht="20.399999999999999" x14ac:dyDescent="0.3">
      <c r="A836" s="2" t="s">
        <v>2612</v>
      </c>
      <c r="B836" s="2" t="s">
        <v>2611</v>
      </c>
      <c r="C836" s="2">
        <v>9</v>
      </c>
      <c r="D836" s="2" t="s">
        <v>182</v>
      </c>
      <c r="E836" s="2" t="s">
        <v>678</v>
      </c>
      <c r="F836" s="2" t="s">
        <v>678</v>
      </c>
      <c r="G836" s="2">
        <v>421</v>
      </c>
      <c r="H836" s="2" t="s">
        <v>2397</v>
      </c>
      <c r="I836" s="2" t="s">
        <v>24</v>
      </c>
      <c r="J836" s="2" t="s">
        <v>230</v>
      </c>
      <c r="K836" s="3">
        <v>0.4</v>
      </c>
      <c r="L836" s="4" t="s">
        <v>2565</v>
      </c>
      <c r="M836" s="8" t="str">
        <f t="shared" si="12"/>
        <v>Y</v>
      </c>
    </row>
    <row r="837" spans="1:13" ht="30.6" x14ac:dyDescent="0.3">
      <c r="A837" s="2" t="s">
        <v>2613</v>
      </c>
      <c r="B837" s="2" t="s">
        <v>2567</v>
      </c>
      <c r="C837" s="2">
        <v>9</v>
      </c>
      <c r="D837" s="2" t="s">
        <v>654</v>
      </c>
      <c r="E837" s="2" t="s">
        <v>678</v>
      </c>
      <c r="F837" s="2" t="s">
        <v>678</v>
      </c>
      <c r="G837" s="2">
        <v>411</v>
      </c>
      <c r="H837" s="2" t="s">
        <v>2394</v>
      </c>
      <c r="I837" s="2" t="s">
        <v>24</v>
      </c>
      <c r="J837" s="2" t="s">
        <v>230</v>
      </c>
      <c r="K837" s="3">
        <v>1.5</v>
      </c>
      <c r="L837" s="4" t="s">
        <v>2614</v>
      </c>
      <c r="M837" s="8" t="str">
        <f t="shared" si="12"/>
        <v>Y</v>
      </c>
    </row>
    <row r="838" spans="1:13" ht="30.6" x14ac:dyDescent="0.3">
      <c r="A838" s="2" t="s">
        <v>2615</v>
      </c>
      <c r="B838" s="2" t="s">
        <v>2567</v>
      </c>
      <c r="C838" s="2">
        <v>9</v>
      </c>
      <c r="D838" s="2" t="s">
        <v>654</v>
      </c>
      <c r="E838" s="2" t="s">
        <v>678</v>
      </c>
      <c r="F838" s="2" t="s">
        <v>678</v>
      </c>
      <c r="G838" s="2">
        <v>421</v>
      </c>
      <c r="H838" s="2" t="s">
        <v>2397</v>
      </c>
      <c r="I838" s="2" t="s">
        <v>24</v>
      </c>
      <c r="J838" s="2" t="s">
        <v>230</v>
      </c>
      <c r="K838" s="3">
        <v>1.5</v>
      </c>
      <c r="L838" s="4" t="s">
        <v>2616</v>
      </c>
      <c r="M838" s="8" t="str">
        <f t="shared" si="12"/>
        <v>Y</v>
      </c>
    </row>
    <row r="839" spans="1:13" ht="51" x14ac:dyDescent="0.3">
      <c r="A839" s="2" t="s">
        <v>2617</v>
      </c>
      <c r="B839" s="2" t="s">
        <v>2567</v>
      </c>
      <c r="C839" s="2">
        <v>9</v>
      </c>
      <c r="D839" s="2" t="s">
        <v>654</v>
      </c>
      <c r="E839" s="2" t="s">
        <v>1606</v>
      </c>
      <c r="F839" s="2" t="s">
        <v>1606</v>
      </c>
      <c r="G839" s="2">
        <v>411</v>
      </c>
      <c r="H839" s="2" t="s">
        <v>2394</v>
      </c>
      <c r="I839" s="2" t="s">
        <v>24</v>
      </c>
      <c r="J839" s="2" t="s">
        <v>230</v>
      </c>
      <c r="K839" s="3">
        <v>0.75</v>
      </c>
      <c r="L839" s="4" t="s">
        <v>2597</v>
      </c>
      <c r="M839" s="8" t="str">
        <f t="shared" si="12"/>
        <v>Y</v>
      </c>
    </row>
    <row r="840" spans="1:13" ht="51" x14ac:dyDescent="0.3">
      <c r="A840" s="2" t="s">
        <v>2618</v>
      </c>
      <c r="B840" s="2" t="s">
        <v>2567</v>
      </c>
      <c r="C840" s="2">
        <v>9</v>
      </c>
      <c r="D840" s="2" t="s">
        <v>654</v>
      </c>
      <c r="E840" s="2" t="s">
        <v>1606</v>
      </c>
      <c r="F840" s="2" t="s">
        <v>1606</v>
      </c>
      <c r="G840" s="2">
        <v>421</v>
      </c>
      <c r="H840" s="2" t="s">
        <v>2397</v>
      </c>
      <c r="I840" s="2" t="s">
        <v>24</v>
      </c>
      <c r="J840" s="2" t="s">
        <v>230</v>
      </c>
      <c r="K840" s="3">
        <v>0.75</v>
      </c>
      <c r="L840" s="4" t="s">
        <v>2599</v>
      </c>
      <c r="M840" s="8" t="str">
        <f t="shared" si="12"/>
        <v>Y</v>
      </c>
    </row>
    <row r="841" spans="1:13" ht="40.799999999999997" x14ac:dyDescent="0.3">
      <c r="A841" s="2" t="s">
        <v>2619</v>
      </c>
      <c r="B841" s="2" t="s">
        <v>2567</v>
      </c>
      <c r="C841" s="2">
        <v>9</v>
      </c>
      <c r="D841" s="2" t="s">
        <v>654</v>
      </c>
      <c r="E841" s="2" t="s">
        <v>197</v>
      </c>
      <c r="F841" s="2" t="s">
        <v>197</v>
      </c>
      <c r="G841" s="2">
        <v>212</v>
      </c>
      <c r="H841" s="2"/>
      <c r="I841" s="2" t="s">
        <v>24</v>
      </c>
      <c r="J841" s="2" t="s">
        <v>230</v>
      </c>
      <c r="K841" s="3">
        <v>0.75</v>
      </c>
      <c r="L841" s="4" t="s">
        <v>2620</v>
      </c>
      <c r="M841" s="8" t="str">
        <f t="shared" ref="M841:M871" si="13">IF(A841 = "","",IF(I841 = "ALL",IF(J841 = "ALL","Y",IF(J841 = "Trent 800","Y","")),""))</f>
        <v>Y</v>
      </c>
    </row>
    <row r="842" spans="1:13" ht="40.799999999999997" x14ac:dyDescent="0.3">
      <c r="A842" s="2" t="s">
        <v>2621</v>
      </c>
      <c r="B842" s="2" t="s">
        <v>2567</v>
      </c>
      <c r="C842" s="2">
        <v>9</v>
      </c>
      <c r="D842" s="2" t="s">
        <v>654</v>
      </c>
      <c r="E842" s="2" t="s">
        <v>197</v>
      </c>
      <c r="F842" s="2" t="s">
        <v>197</v>
      </c>
      <c r="G842" s="2">
        <v>212</v>
      </c>
      <c r="H842" s="2"/>
      <c r="I842" s="2" t="s">
        <v>24</v>
      </c>
      <c r="J842" s="2" t="s">
        <v>230</v>
      </c>
      <c r="K842" s="3">
        <v>0.75</v>
      </c>
      <c r="L842" s="4" t="s">
        <v>2622</v>
      </c>
      <c r="M842" s="8" t="str">
        <f t="shared" si="13"/>
        <v>Y</v>
      </c>
    </row>
    <row r="843" spans="1:13" ht="40.799999999999997" x14ac:dyDescent="0.3">
      <c r="A843" s="2" t="s">
        <v>2623</v>
      </c>
      <c r="B843" s="2" t="s">
        <v>2624</v>
      </c>
      <c r="C843" s="2">
        <v>9</v>
      </c>
      <c r="D843" s="2" t="s">
        <v>412</v>
      </c>
      <c r="E843" s="2" t="s">
        <v>164</v>
      </c>
      <c r="F843" s="2" t="s">
        <v>164</v>
      </c>
      <c r="G843" s="2">
        <v>411</v>
      </c>
      <c r="H843" s="2" t="s">
        <v>377</v>
      </c>
      <c r="I843" s="2" t="s">
        <v>24</v>
      </c>
      <c r="J843" s="2" t="s">
        <v>230</v>
      </c>
      <c r="K843" s="3">
        <v>0.3</v>
      </c>
      <c r="L843" s="4" t="s">
        <v>2625</v>
      </c>
      <c r="M843" s="8" t="str">
        <f t="shared" si="13"/>
        <v>Y</v>
      </c>
    </row>
    <row r="844" spans="1:13" ht="40.799999999999997" x14ac:dyDescent="0.3">
      <c r="A844" s="2" t="s">
        <v>2626</v>
      </c>
      <c r="B844" s="2" t="s">
        <v>2624</v>
      </c>
      <c r="C844" s="2">
        <v>9</v>
      </c>
      <c r="D844" s="2" t="s">
        <v>412</v>
      </c>
      <c r="E844" s="2" t="s">
        <v>164</v>
      </c>
      <c r="F844" s="2" t="s">
        <v>164</v>
      </c>
      <c r="G844" s="2">
        <v>421</v>
      </c>
      <c r="H844" s="2" t="s">
        <v>380</v>
      </c>
      <c r="I844" s="2" t="s">
        <v>24</v>
      </c>
      <c r="J844" s="2" t="s">
        <v>230</v>
      </c>
      <c r="K844" s="3">
        <v>0.3</v>
      </c>
      <c r="L844" s="4" t="s">
        <v>2627</v>
      </c>
      <c r="M844" s="8" t="str">
        <f t="shared" si="13"/>
        <v>Y</v>
      </c>
    </row>
    <row r="845" spans="1:13" ht="40.799999999999997" x14ac:dyDescent="0.3">
      <c r="A845" s="2" t="s">
        <v>2628</v>
      </c>
      <c r="B845" s="2" t="s">
        <v>2629</v>
      </c>
      <c r="C845" s="2">
        <v>9</v>
      </c>
      <c r="D845" s="2" t="s">
        <v>412</v>
      </c>
      <c r="E845" s="2" t="s">
        <v>197</v>
      </c>
      <c r="F845" s="2" t="s">
        <v>197</v>
      </c>
      <c r="G845" s="2">
        <v>411</v>
      </c>
      <c r="H845" s="2" t="s">
        <v>377</v>
      </c>
      <c r="I845" s="2" t="s">
        <v>24</v>
      </c>
      <c r="J845" s="2" t="s">
        <v>230</v>
      </c>
      <c r="K845" s="3">
        <v>0.3</v>
      </c>
      <c r="L845" s="4" t="s">
        <v>2630</v>
      </c>
      <c r="M845" s="8" t="str">
        <f t="shared" si="13"/>
        <v>Y</v>
      </c>
    </row>
    <row r="846" spans="1:13" ht="40.799999999999997" x14ac:dyDescent="0.3">
      <c r="A846" s="2" t="s">
        <v>2631</v>
      </c>
      <c r="B846" s="2" t="s">
        <v>2629</v>
      </c>
      <c r="C846" s="2">
        <v>9</v>
      </c>
      <c r="D846" s="2" t="s">
        <v>412</v>
      </c>
      <c r="E846" s="2" t="s">
        <v>197</v>
      </c>
      <c r="F846" s="2" t="s">
        <v>197</v>
      </c>
      <c r="G846" s="2">
        <v>421</v>
      </c>
      <c r="H846" s="2" t="s">
        <v>380</v>
      </c>
      <c r="I846" s="2" t="s">
        <v>24</v>
      </c>
      <c r="J846" s="2" t="s">
        <v>230</v>
      </c>
      <c r="K846" s="3">
        <v>0.3</v>
      </c>
      <c r="L846" s="4" t="s">
        <v>2632</v>
      </c>
      <c r="M846" s="8" t="str">
        <f t="shared" si="13"/>
        <v>Y</v>
      </c>
    </row>
    <row r="847" spans="1:13" ht="132.6" x14ac:dyDescent="0.3">
      <c r="A847" s="2" t="s">
        <v>2633</v>
      </c>
      <c r="B847" s="2" t="s">
        <v>2634</v>
      </c>
      <c r="C847" s="2">
        <v>8</v>
      </c>
      <c r="D847" s="2" t="s">
        <v>885</v>
      </c>
      <c r="E847" s="2" t="s">
        <v>40</v>
      </c>
      <c r="F847" s="2" t="s">
        <v>40</v>
      </c>
      <c r="G847" s="2" t="s">
        <v>2635</v>
      </c>
      <c r="H847" s="2" t="s">
        <v>583</v>
      </c>
      <c r="I847" s="2" t="s">
        <v>120</v>
      </c>
      <c r="J847" s="2" t="s">
        <v>230</v>
      </c>
      <c r="K847" s="3">
        <v>8</v>
      </c>
      <c r="L847" s="4" t="s">
        <v>2636</v>
      </c>
      <c r="M847" s="8" t="str">
        <f t="shared" si="13"/>
        <v/>
      </c>
    </row>
    <row r="848" spans="1:13" ht="132.6" x14ac:dyDescent="0.3">
      <c r="A848" s="2" t="s">
        <v>2637</v>
      </c>
      <c r="B848" s="2" t="s">
        <v>2634</v>
      </c>
      <c r="C848" s="2">
        <v>8</v>
      </c>
      <c r="D848" s="2" t="s">
        <v>885</v>
      </c>
      <c r="E848" s="2" t="s">
        <v>40</v>
      </c>
      <c r="F848" s="2" t="s">
        <v>40</v>
      </c>
      <c r="G848" s="2" t="s">
        <v>2638</v>
      </c>
      <c r="H848" s="2" t="s">
        <v>586</v>
      </c>
      <c r="I848" s="2" t="s">
        <v>120</v>
      </c>
      <c r="J848" s="2" t="s">
        <v>230</v>
      </c>
      <c r="K848" s="3">
        <v>8</v>
      </c>
      <c r="L848" s="4" t="s">
        <v>2639</v>
      </c>
      <c r="M848" s="8" t="str">
        <f t="shared" si="13"/>
        <v/>
      </c>
    </row>
    <row r="849" spans="1:13" ht="204" x14ac:dyDescent="0.3">
      <c r="A849" s="2" t="s">
        <v>2640</v>
      </c>
      <c r="B849" s="2" t="s">
        <v>2641</v>
      </c>
      <c r="C849" s="2"/>
      <c r="D849" s="2" t="s">
        <v>182</v>
      </c>
      <c r="E849" s="2" t="s">
        <v>2642</v>
      </c>
      <c r="F849" s="2" t="s">
        <v>2642</v>
      </c>
      <c r="G849" s="2" t="s">
        <v>2635</v>
      </c>
      <c r="H849" s="2" t="s">
        <v>583</v>
      </c>
      <c r="I849" s="2" t="s">
        <v>120</v>
      </c>
      <c r="J849" s="2" t="s">
        <v>230</v>
      </c>
      <c r="K849" s="3">
        <v>1</v>
      </c>
      <c r="L849" s="4" t="s">
        <v>2643</v>
      </c>
      <c r="M849" s="8" t="str">
        <f t="shared" si="13"/>
        <v/>
      </c>
    </row>
    <row r="850" spans="1:13" ht="204" x14ac:dyDescent="0.3">
      <c r="A850" s="2" t="s">
        <v>2644</v>
      </c>
      <c r="B850" s="2" t="s">
        <v>2641</v>
      </c>
      <c r="C850" s="2"/>
      <c r="D850" s="2" t="s">
        <v>182</v>
      </c>
      <c r="E850" s="2" t="s">
        <v>2642</v>
      </c>
      <c r="F850" s="2" t="s">
        <v>2642</v>
      </c>
      <c r="G850" s="2" t="s">
        <v>2638</v>
      </c>
      <c r="H850" s="2" t="s">
        <v>586</v>
      </c>
      <c r="I850" s="2" t="s">
        <v>120</v>
      </c>
      <c r="J850" s="2" t="s">
        <v>230</v>
      </c>
      <c r="K850" s="3">
        <v>1</v>
      </c>
      <c r="L850" s="4" t="s">
        <v>2645</v>
      </c>
      <c r="M850" s="8" t="str">
        <f t="shared" si="13"/>
        <v/>
      </c>
    </row>
    <row r="851" spans="1:13" x14ac:dyDescent="0.3">
      <c r="A851" s="1"/>
      <c r="B851" s="1"/>
      <c r="C851" s="1"/>
      <c r="D851" s="1"/>
      <c r="E851" s="1"/>
      <c r="F851" s="1"/>
      <c r="G851" s="1"/>
      <c r="H851" s="1"/>
      <c r="I851" s="1"/>
      <c r="J851" s="1"/>
      <c r="K851" s="1"/>
      <c r="L851" s="1" t="s">
        <v>2646</v>
      </c>
      <c r="M851" s="8" t="str">
        <f t="shared" si="13"/>
        <v/>
      </c>
    </row>
    <row r="852" spans="1:13" ht="20.399999999999999" x14ac:dyDescent="0.3">
      <c r="A852" s="2" t="s">
        <v>2647</v>
      </c>
      <c r="B852" s="2" t="s">
        <v>2648</v>
      </c>
      <c r="C852" s="2">
        <v>6</v>
      </c>
      <c r="D852" s="2" t="s">
        <v>182</v>
      </c>
      <c r="E852" s="2" t="s">
        <v>164</v>
      </c>
      <c r="F852" s="2" t="s">
        <v>164</v>
      </c>
      <c r="G852" s="2">
        <v>411</v>
      </c>
      <c r="H852" s="2" t="s">
        <v>2649</v>
      </c>
      <c r="I852" s="2" t="s">
        <v>24</v>
      </c>
      <c r="J852" s="2" t="s">
        <v>223</v>
      </c>
      <c r="K852" s="3">
        <v>1</v>
      </c>
      <c r="L852" s="4" t="s">
        <v>2650</v>
      </c>
      <c r="M852" s="8" t="str">
        <f t="shared" si="13"/>
        <v/>
      </c>
    </row>
    <row r="853" spans="1:13" ht="20.399999999999999" x14ac:dyDescent="0.3">
      <c r="A853" s="2" t="s">
        <v>2651</v>
      </c>
      <c r="B853" s="2" t="s">
        <v>2648</v>
      </c>
      <c r="C853" s="2">
        <v>6</v>
      </c>
      <c r="D853" s="2" t="s">
        <v>182</v>
      </c>
      <c r="E853" s="2" t="s">
        <v>164</v>
      </c>
      <c r="F853" s="2" t="s">
        <v>164</v>
      </c>
      <c r="G853" s="2">
        <v>421</v>
      </c>
      <c r="H853" s="2" t="s">
        <v>2652</v>
      </c>
      <c r="I853" s="2" t="s">
        <v>24</v>
      </c>
      <c r="J853" s="2" t="s">
        <v>223</v>
      </c>
      <c r="K853" s="3">
        <v>1</v>
      </c>
      <c r="L853" s="4" t="s">
        <v>2653</v>
      </c>
      <c r="M853" s="8" t="str">
        <f t="shared" si="13"/>
        <v/>
      </c>
    </row>
    <row r="854" spans="1:13" x14ac:dyDescent="0.3">
      <c r="A854" s="1"/>
      <c r="B854" s="1"/>
      <c r="C854" s="1"/>
      <c r="D854" s="1"/>
      <c r="E854" s="1"/>
      <c r="F854" s="1"/>
      <c r="G854" s="1"/>
      <c r="H854" s="1"/>
      <c r="I854" s="1"/>
      <c r="J854" s="1"/>
      <c r="K854" s="1"/>
      <c r="L854" s="1" t="s">
        <v>2654</v>
      </c>
      <c r="M854" s="8" t="str">
        <f t="shared" si="13"/>
        <v/>
      </c>
    </row>
    <row r="855" spans="1:13" ht="61.2" x14ac:dyDescent="0.3">
      <c r="A855" s="2" t="s">
        <v>2655</v>
      </c>
      <c r="B855" s="2" t="s">
        <v>2656</v>
      </c>
      <c r="C855" s="2">
        <v>6</v>
      </c>
      <c r="D855" s="2" t="s">
        <v>402</v>
      </c>
      <c r="E855" s="2" t="s">
        <v>2657</v>
      </c>
      <c r="F855" s="2" t="s">
        <v>2657</v>
      </c>
      <c r="G855" s="2">
        <v>411</v>
      </c>
      <c r="H855" s="2" t="s">
        <v>2394</v>
      </c>
      <c r="I855" s="2" t="s">
        <v>24</v>
      </c>
      <c r="J855" s="2" t="s">
        <v>230</v>
      </c>
      <c r="K855" s="3">
        <v>1</v>
      </c>
      <c r="L855" s="4" t="s">
        <v>2658</v>
      </c>
      <c r="M855" s="8" t="str">
        <f t="shared" si="13"/>
        <v>Y</v>
      </c>
    </row>
    <row r="856" spans="1:13" ht="61.2" x14ac:dyDescent="0.3">
      <c r="A856" s="2" t="s">
        <v>2659</v>
      </c>
      <c r="B856" s="2" t="s">
        <v>2656</v>
      </c>
      <c r="C856" s="2">
        <v>6</v>
      </c>
      <c r="D856" s="2" t="s">
        <v>402</v>
      </c>
      <c r="E856" s="2" t="s">
        <v>2657</v>
      </c>
      <c r="F856" s="2" t="s">
        <v>2657</v>
      </c>
      <c r="G856" s="2">
        <v>421</v>
      </c>
      <c r="H856" s="2" t="s">
        <v>2397</v>
      </c>
      <c r="I856" s="2" t="s">
        <v>24</v>
      </c>
      <c r="J856" s="2" t="s">
        <v>230</v>
      </c>
      <c r="K856" s="3">
        <v>1</v>
      </c>
      <c r="L856" s="4" t="s">
        <v>2660</v>
      </c>
      <c r="M856" s="8" t="str">
        <f t="shared" si="13"/>
        <v>Y</v>
      </c>
    </row>
    <row r="857" spans="1:13" ht="40.799999999999997" x14ac:dyDescent="0.3">
      <c r="A857" s="2" t="s">
        <v>2661</v>
      </c>
      <c r="B857" s="2" t="s">
        <v>2662</v>
      </c>
      <c r="C857" s="2">
        <v>6</v>
      </c>
      <c r="D857" s="2" t="s">
        <v>642</v>
      </c>
      <c r="E857" s="2" t="s">
        <v>1553</v>
      </c>
      <c r="F857" s="2" t="s">
        <v>1553</v>
      </c>
      <c r="G857" s="2">
        <v>411</v>
      </c>
      <c r="H857" s="2" t="s">
        <v>2394</v>
      </c>
      <c r="I857" s="2" t="s">
        <v>24</v>
      </c>
      <c r="J857" s="2" t="s">
        <v>230</v>
      </c>
      <c r="K857" s="3">
        <v>1</v>
      </c>
      <c r="L857" s="4" t="s">
        <v>2663</v>
      </c>
      <c r="M857" s="8" t="str">
        <f t="shared" si="13"/>
        <v>Y</v>
      </c>
    </row>
    <row r="858" spans="1:13" ht="40.799999999999997" x14ac:dyDescent="0.3">
      <c r="A858" s="2" t="s">
        <v>2664</v>
      </c>
      <c r="B858" s="2" t="s">
        <v>2662</v>
      </c>
      <c r="C858" s="2">
        <v>6</v>
      </c>
      <c r="D858" s="2" t="s">
        <v>642</v>
      </c>
      <c r="E858" s="2" t="s">
        <v>1553</v>
      </c>
      <c r="F858" s="2" t="s">
        <v>1553</v>
      </c>
      <c r="G858" s="2">
        <v>421</v>
      </c>
      <c r="H858" s="2" t="s">
        <v>2397</v>
      </c>
      <c r="I858" s="2" t="s">
        <v>24</v>
      </c>
      <c r="J858" s="2" t="s">
        <v>230</v>
      </c>
      <c r="K858" s="3">
        <v>1</v>
      </c>
      <c r="L858" s="4" t="s">
        <v>2665</v>
      </c>
      <c r="M858" s="8" t="str">
        <f t="shared" si="13"/>
        <v>Y</v>
      </c>
    </row>
    <row r="859" spans="1:13" x14ac:dyDescent="0.3">
      <c r="A859" s="1"/>
      <c r="B859" s="1"/>
      <c r="C859" s="1"/>
      <c r="D859" s="1"/>
      <c r="E859" s="1"/>
      <c r="F859" s="1"/>
      <c r="G859" s="1"/>
      <c r="H859" s="1"/>
      <c r="I859" s="1"/>
      <c r="J859" s="1"/>
      <c r="K859" s="1"/>
      <c r="L859" s="1" t="s">
        <v>2666</v>
      </c>
      <c r="M859" s="8" t="str">
        <f t="shared" si="13"/>
        <v/>
      </c>
    </row>
    <row r="860" spans="1:13" ht="71.400000000000006" x14ac:dyDescent="0.3">
      <c r="A860" s="2" t="s">
        <v>2667</v>
      </c>
      <c r="B860" s="2" t="s">
        <v>2668</v>
      </c>
      <c r="C860" s="2">
        <v>9</v>
      </c>
      <c r="D860" s="2" t="s">
        <v>182</v>
      </c>
      <c r="E860" s="2" t="s">
        <v>987</v>
      </c>
      <c r="F860" s="2" t="s">
        <v>987</v>
      </c>
      <c r="G860" s="2">
        <v>411</v>
      </c>
      <c r="H860" s="2" t="s">
        <v>2304</v>
      </c>
      <c r="I860" s="2" t="s">
        <v>24</v>
      </c>
      <c r="J860" s="2" t="s">
        <v>223</v>
      </c>
      <c r="K860" s="3">
        <v>0.5</v>
      </c>
      <c r="L860" s="4" t="s">
        <v>2669</v>
      </c>
      <c r="M860" s="8" t="str">
        <f t="shared" si="13"/>
        <v/>
      </c>
    </row>
    <row r="861" spans="1:13" ht="71.400000000000006" x14ac:dyDescent="0.3">
      <c r="A861" s="2" t="s">
        <v>2670</v>
      </c>
      <c r="B861" s="2" t="s">
        <v>2668</v>
      </c>
      <c r="C861" s="2">
        <v>9</v>
      </c>
      <c r="D861" s="2" t="s">
        <v>182</v>
      </c>
      <c r="E861" s="2" t="s">
        <v>987</v>
      </c>
      <c r="F861" s="2" t="s">
        <v>987</v>
      </c>
      <c r="G861" s="2">
        <v>421</v>
      </c>
      <c r="H861" s="2" t="s">
        <v>2308</v>
      </c>
      <c r="I861" s="2" t="s">
        <v>24</v>
      </c>
      <c r="J861" s="2" t="s">
        <v>223</v>
      </c>
      <c r="K861" s="3">
        <v>0.5</v>
      </c>
      <c r="L861" s="4" t="s">
        <v>2671</v>
      </c>
      <c r="M861" s="8" t="str">
        <f t="shared" si="13"/>
        <v/>
      </c>
    </row>
    <row r="862" spans="1:13" x14ac:dyDescent="0.3">
      <c r="A862" s="1"/>
      <c r="B862" s="1"/>
      <c r="C862" s="1"/>
      <c r="D862" s="1"/>
      <c r="E862" s="1"/>
      <c r="F862" s="1"/>
      <c r="G862" s="1"/>
      <c r="H862" s="1"/>
      <c r="I862" s="1"/>
      <c r="J862" s="1"/>
      <c r="K862" s="1"/>
      <c r="L862" s="1" t="s">
        <v>2672</v>
      </c>
      <c r="M862" s="8" t="str">
        <f t="shared" si="13"/>
        <v/>
      </c>
    </row>
    <row r="863" spans="1:13" ht="61.2" x14ac:dyDescent="0.3">
      <c r="A863" s="2" t="s">
        <v>2673</v>
      </c>
      <c r="B863" s="2" t="s">
        <v>2674</v>
      </c>
      <c r="C863" s="2">
        <v>6</v>
      </c>
      <c r="D863" s="2" t="s">
        <v>839</v>
      </c>
      <c r="E863" s="2" t="s">
        <v>1406</v>
      </c>
      <c r="F863" s="2" t="s">
        <v>1406</v>
      </c>
      <c r="G863" s="2">
        <v>411</v>
      </c>
      <c r="H863" s="2" t="s">
        <v>2266</v>
      </c>
      <c r="I863" s="2" t="s">
        <v>24</v>
      </c>
      <c r="J863" s="2">
        <v>4000</v>
      </c>
      <c r="K863" s="3">
        <v>1</v>
      </c>
      <c r="L863" s="4" t="s">
        <v>2675</v>
      </c>
      <c r="M863" s="8" t="str">
        <f t="shared" si="13"/>
        <v/>
      </c>
    </row>
    <row r="864" spans="1:13" ht="61.2" x14ac:dyDescent="0.3">
      <c r="A864" s="2" t="s">
        <v>2676</v>
      </c>
      <c r="B864" s="2" t="s">
        <v>2674</v>
      </c>
      <c r="C864" s="2">
        <v>6</v>
      </c>
      <c r="D864" s="2" t="s">
        <v>839</v>
      </c>
      <c r="E864" s="2" t="s">
        <v>1406</v>
      </c>
      <c r="F864" s="2" t="s">
        <v>1406</v>
      </c>
      <c r="G864" s="2">
        <v>421</v>
      </c>
      <c r="H864" s="2" t="s">
        <v>2269</v>
      </c>
      <c r="I864" s="2" t="s">
        <v>24</v>
      </c>
      <c r="J864" s="2">
        <v>4000</v>
      </c>
      <c r="K864" s="3">
        <v>1</v>
      </c>
      <c r="L864" s="4" t="s">
        <v>2677</v>
      </c>
      <c r="M864" s="8" t="str">
        <f t="shared" si="13"/>
        <v/>
      </c>
    </row>
    <row r="865" spans="1:13" ht="61.2" x14ac:dyDescent="0.3">
      <c r="A865" s="2" t="s">
        <v>2678</v>
      </c>
      <c r="B865" s="2" t="s">
        <v>2679</v>
      </c>
      <c r="C865" s="2">
        <v>6</v>
      </c>
      <c r="D865" s="2" t="s">
        <v>182</v>
      </c>
      <c r="E865" s="2" t="s">
        <v>1115</v>
      </c>
      <c r="F865" s="2" t="s">
        <v>1115</v>
      </c>
      <c r="G865" s="2">
        <v>411</v>
      </c>
      <c r="H865" s="2" t="s">
        <v>2266</v>
      </c>
      <c r="I865" s="2" t="s">
        <v>24</v>
      </c>
      <c r="J865" s="2">
        <v>4000</v>
      </c>
      <c r="K865" s="3">
        <v>0.5</v>
      </c>
      <c r="L865" s="4" t="s">
        <v>2680</v>
      </c>
      <c r="M865" s="8" t="str">
        <f t="shared" si="13"/>
        <v/>
      </c>
    </row>
    <row r="866" spans="1:13" ht="61.2" x14ac:dyDescent="0.3">
      <c r="A866" s="2" t="s">
        <v>2681</v>
      </c>
      <c r="B866" s="2" t="s">
        <v>2679</v>
      </c>
      <c r="C866" s="2">
        <v>6</v>
      </c>
      <c r="D866" s="2" t="s">
        <v>182</v>
      </c>
      <c r="E866" s="2" t="s">
        <v>1115</v>
      </c>
      <c r="F866" s="2" t="s">
        <v>1115</v>
      </c>
      <c r="G866" s="2">
        <v>421</v>
      </c>
      <c r="H866" s="2" t="s">
        <v>2269</v>
      </c>
      <c r="I866" s="2" t="s">
        <v>24</v>
      </c>
      <c r="J866" s="2">
        <v>4000</v>
      </c>
      <c r="K866" s="3">
        <v>0.5</v>
      </c>
      <c r="L866" s="4" t="s">
        <v>2682</v>
      </c>
      <c r="M866" s="8" t="str">
        <f t="shared" si="13"/>
        <v/>
      </c>
    </row>
    <row r="867" spans="1:13" x14ac:dyDescent="0.3">
      <c r="A867" s="1"/>
      <c r="B867" s="1"/>
      <c r="C867" s="1"/>
      <c r="D867" s="1"/>
      <c r="E867" s="1"/>
      <c r="F867" s="1"/>
      <c r="G867" s="1"/>
      <c r="H867" s="1"/>
      <c r="I867" s="1"/>
      <c r="J867" s="1"/>
      <c r="K867" s="1"/>
      <c r="L867" s="1" t="s">
        <v>2683</v>
      </c>
      <c r="M867" s="8" t="str">
        <f t="shared" si="13"/>
        <v/>
      </c>
    </row>
    <row r="868" spans="1:13" ht="20.399999999999999" x14ac:dyDescent="0.3">
      <c r="A868" s="2" t="s">
        <v>2684</v>
      </c>
      <c r="B868" s="2" t="s">
        <v>2674</v>
      </c>
      <c r="C868" s="2" t="s">
        <v>181</v>
      </c>
      <c r="D868" s="2" t="s">
        <v>839</v>
      </c>
      <c r="E868" s="2" t="s">
        <v>1406</v>
      </c>
      <c r="F868" s="2" t="s">
        <v>1406</v>
      </c>
      <c r="G868" s="2">
        <v>411</v>
      </c>
      <c r="H868" s="2" t="s">
        <v>2685</v>
      </c>
      <c r="I868" s="2" t="s">
        <v>24</v>
      </c>
      <c r="J868" s="2" t="s">
        <v>230</v>
      </c>
      <c r="K868" s="3">
        <v>1</v>
      </c>
      <c r="L868" s="4" t="s">
        <v>2675</v>
      </c>
      <c r="M868" s="8" t="str">
        <f t="shared" si="13"/>
        <v>Y</v>
      </c>
    </row>
    <row r="869" spans="1:13" ht="20.399999999999999" x14ac:dyDescent="0.3">
      <c r="A869" s="2" t="s">
        <v>2686</v>
      </c>
      <c r="B869" s="2" t="s">
        <v>2674</v>
      </c>
      <c r="C869" s="2" t="s">
        <v>181</v>
      </c>
      <c r="D869" s="2" t="s">
        <v>839</v>
      </c>
      <c r="E869" s="2" t="s">
        <v>1406</v>
      </c>
      <c r="F869" s="2" t="s">
        <v>1406</v>
      </c>
      <c r="G869" s="2">
        <v>421</v>
      </c>
      <c r="H869" s="2" t="s">
        <v>2687</v>
      </c>
      <c r="I869" s="2" t="s">
        <v>24</v>
      </c>
      <c r="J869" s="2" t="s">
        <v>230</v>
      </c>
      <c r="K869" s="3">
        <v>1</v>
      </c>
      <c r="L869" s="4" t="s">
        <v>2677</v>
      </c>
      <c r="M869" s="8" t="str">
        <f t="shared" si="13"/>
        <v>Y</v>
      </c>
    </row>
    <row r="870" spans="1:13" ht="20.399999999999999" x14ac:dyDescent="0.3">
      <c r="A870" s="2" t="s">
        <v>2688</v>
      </c>
      <c r="B870" s="2" t="s">
        <v>2689</v>
      </c>
      <c r="C870" s="2" t="s">
        <v>181</v>
      </c>
      <c r="D870" s="2" t="s">
        <v>182</v>
      </c>
      <c r="E870" s="2" t="s">
        <v>1406</v>
      </c>
      <c r="F870" s="2" t="s">
        <v>1406</v>
      </c>
      <c r="G870" s="2">
        <v>411</v>
      </c>
      <c r="H870" s="2" t="s">
        <v>2685</v>
      </c>
      <c r="I870" s="2" t="s">
        <v>24</v>
      </c>
      <c r="J870" s="2" t="s">
        <v>230</v>
      </c>
      <c r="K870" s="3">
        <v>0.5</v>
      </c>
      <c r="L870" s="4" t="s">
        <v>2680</v>
      </c>
      <c r="M870" s="8" t="str">
        <f t="shared" si="13"/>
        <v>Y</v>
      </c>
    </row>
    <row r="871" spans="1:13" ht="20.399999999999999" x14ac:dyDescent="0.3">
      <c r="A871" s="5" t="s">
        <v>2690</v>
      </c>
      <c r="B871" s="5" t="s">
        <v>2689</v>
      </c>
      <c r="C871" s="5" t="s">
        <v>181</v>
      </c>
      <c r="D871" s="5" t="s">
        <v>182</v>
      </c>
      <c r="E871" s="5" t="s">
        <v>1406</v>
      </c>
      <c r="F871" s="5" t="s">
        <v>1406</v>
      </c>
      <c r="G871" s="5">
        <v>421</v>
      </c>
      <c r="H871" s="5" t="s">
        <v>2687</v>
      </c>
      <c r="I871" s="5" t="s">
        <v>24</v>
      </c>
      <c r="J871" s="5" t="s">
        <v>230</v>
      </c>
      <c r="K871" s="6">
        <v>0.5</v>
      </c>
      <c r="L871" s="7" t="s">
        <v>2682</v>
      </c>
      <c r="M871" s="8" t="str">
        <f t="shared" si="13"/>
        <v>Y</v>
      </c>
    </row>
  </sheetData>
  <mergeCells count="20">
    <mergeCell ref="L3:L6"/>
    <mergeCell ref="M3:M6"/>
    <mergeCell ref="H3:H6"/>
    <mergeCell ref="I3:J3"/>
    <mergeCell ref="K3:K6"/>
    <mergeCell ref="E4:E6"/>
    <mergeCell ref="F4:F6"/>
    <mergeCell ref="I4:I6"/>
    <mergeCell ref="J4:J6"/>
    <mergeCell ref="A3:A6"/>
    <mergeCell ref="B3:B6"/>
    <mergeCell ref="C3:C6"/>
    <mergeCell ref="D3:D6"/>
    <mergeCell ref="E3:F3"/>
    <mergeCell ref="G3:G6"/>
    <mergeCell ref="A1:D2"/>
    <mergeCell ref="E1:J1"/>
    <mergeCell ref="K1:M1"/>
    <mergeCell ref="E2:J2"/>
    <mergeCell ref="K2:M2"/>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dcterms:created xsi:type="dcterms:W3CDTF">2023-05-08T15:43:41Z</dcterms:created>
  <dcterms:modified xsi:type="dcterms:W3CDTF">2023-06-23T12:03:41Z</dcterms:modified>
</cp:coreProperties>
</file>